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https://d.docs.live.net/133543d954c33a79/Documents/DỰ ÁN MUA SẮM_CTrMTQG/"/>
    </mc:Choice>
  </mc:AlternateContent>
  <xr:revisionPtr revIDLastSave="14" documentId="13_ncr:1_{0DFEA765-88F5-44CD-8A8B-66D6E0E71DFE}" xr6:coauthVersionLast="47" xr6:coauthVersionMax="47" xr10:uidLastSave="{98C4E129-6A90-4C10-86DA-E7A5107FF9F8}"/>
  <bookViews>
    <workbookView xWindow="-120" yWindow="-120" windowWidth="20730" windowHeight="11160" tabRatio="929" firstSheet="15" activeTab="19" xr2:uid="{00000000-000D-0000-FFFF-FFFF00000000}"/>
  </bookViews>
  <sheets>
    <sheet name="foxz" sheetId="15" state="veryHidden" r:id="rId1"/>
    <sheet name="Trường..." sheetId="31" state="hidden" r:id="rId2"/>
    <sheet name="Bia" sheetId="32" state="hidden" r:id="rId3"/>
    <sheet name="Tong_hop_39 (2)" sheetId="43" state="hidden" r:id="rId4"/>
    <sheet name="1.NguVan" sheetId="44" r:id="rId5"/>
    <sheet name="2.Toan" sheetId="45" r:id="rId6"/>
    <sheet name="4.GDTC" sheetId="46" r:id="rId7"/>
    <sheet name="5.LichSu" sheetId="47" r:id="rId8"/>
    <sheet name="6.DiaLy" sheetId="48" r:id="rId9"/>
    <sheet name="7.KTPL" sheetId="49" r:id="rId10"/>
    <sheet name="8.VatLy" sheetId="50" r:id="rId11"/>
    <sheet name="9.Hoa" sheetId="51" r:id="rId12"/>
    <sheet name="10.Sinh" sheetId="52" r:id="rId13"/>
    <sheet name="11.Congnghe" sheetId="58" r:id="rId14"/>
    <sheet name="13.Amnhac" sheetId="54" r:id="rId15"/>
    <sheet name="14.MiThuat" sheetId="55" r:id="rId16"/>
    <sheet name="15.HDTN" sheetId="56" r:id="rId17"/>
    <sheet name="16.Dungchung" sheetId="57" r:id="rId18"/>
    <sheet name="0.Ngoại Ngữ 38" sheetId="60" r:id="rId19"/>
    <sheet name="1.Ngữ Văn 38" sheetId="2" r:id="rId20"/>
    <sheet name="2.Toán 38" sheetId="3" r:id="rId21"/>
    <sheet name="4.GDCD 38" sheetId="5" r:id="rId22"/>
    <sheet name="5.LS và ĐL 38" sheetId="6" r:id="rId23"/>
    <sheet name="6.KHTN 38" sheetId="7" r:id="rId24"/>
    <sheet name="7.Cong nghe 38" sheetId="41" r:id="rId25"/>
    <sheet name="9.GDTC 38" sheetId="10" r:id="rId26"/>
    <sheet name="10.Am nhac 38" sheetId="11" r:id="rId27"/>
    <sheet name="11.Mi thuat 38" sheetId="12" r:id="rId28"/>
    <sheet name="12.HĐTNHN 38" sheetId="13" r:id="rId29"/>
    <sheet name="13.TBDChung 38" sheetId="59" r:id="rId30"/>
    <sheet name="Sheet1" sheetId="42" state="hidden" r:id="rId31"/>
  </sheets>
  <externalReferences>
    <externalReference r:id="rId32"/>
  </externalReferences>
  <definedNames>
    <definedName name="_xlnm._FilterDatabase" localSheetId="18" hidden="1">'0.Ngoại Ngữ 38'!$A$3:$A$155</definedName>
    <definedName name="_xlnm._FilterDatabase" localSheetId="4" hidden="1">'1.NguVan'!$L$1:$L$35</definedName>
    <definedName name="_xlnm._FilterDatabase" localSheetId="19" hidden="1">'1.Ngữ Văn 38'!$L$1:$L$56</definedName>
    <definedName name="_xlnm._FilterDatabase" localSheetId="26" hidden="1">'10.Am nhac 38'!$L$1:$L$247</definedName>
    <definedName name="_xlnm._FilterDatabase" localSheetId="12" hidden="1">'10.Sinh'!$L$1:$L$227</definedName>
    <definedName name="_xlnm._FilterDatabase" localSheetId="13" hidden="1">'11.Congnghe'!$L$1:$L$159</definedName>
    <definedName name="_xlnm._FilterDatabase" localSheetId="14" hidden="1">'13.Amnhac'!$L$1:$L$97</definedName>
    <definedName name="_xlnm._FilterDatabase" localSheetId="29" hidden="1">'13.TBDChung 38'!$L$1:$L$209</definedName>
    <definedName name="_xlnm._FilterDatabase" localSheetId="15" hidden="1">'14.MiThuat'!$L$1:$L$66</definedName>
    <definedName name="_xlnm._FilterDatabase" localSheetId="16" hidden="1">'15.HDTN'!$L$1:$L$35</definedName>
    <definedName name="_xlnm._FilterDatabase" localSheetId="17" hidden="1">'16.Dungchung'!$L$1:$L$28</definedName>
    <definedName name="_xlnm._FilterDatabase" localSheetId="5" hidden="1">'2.Toan'!$L$1:$L$23</definedName>
    <definedName name="_xlnm._FilterDatabase" localSheetId="20" hidden="1">'2.Toán 38'!$L$1:$L$103</definedName>
    <definedName name="_xlnm._FilterDatabase" localSheetId="21" hidden="1">'4.GDCD 38'!$L$1:$L$105</definedName>
    <definedName name="_xlnm._FilterDatabase" localSheetId="6" hidden="1">'4.GDTC'!$L$1:$L$66</definedName>
    <definedName name="_xlnm._FilterDatabase" localSheetId="7" hidden="1">'5.LichSu'!$L$1:$L$76</definedName>
    <definedName name="_xlnm._FilterDatabase" localSheetId="22" hidden="1">'5.LS và ĐL 38'!$L$1:$L$293</definedName>
    <definedName name="_xlnm._FilterDatabase" localSheetId="8" hidden="1">'6.DiaLy'!$L$1:$L$92</definedName>
    <definedName name="_xlnm._FilterDatabase" localSheetId="23" hidden="1">'6.KHTN 38'!$L$1:$L$380</definedName>
    <definedName name="_xlnm._FilterDatabase" localSheetId="9" hidden="1">'7.KTPL'!$L$1:$L$27</definedName>
    <definedName name="_xlnm._FilterDatabase" localSheetId="10" hidden="1">'8.VatLy'!$L$1:$L$77</definedName>
    <definedName name="_xlnm._FilterDatabase" localSheetId="25" hidden="1">'9.GDTC 38'!$L$1:$L$262</definedName>
    <definedName name="_xlnm._FilterDatabase" localSheetId="11" hidden="1">'9.Hoa'!$L$1:$L$153</definedName>
    <definedName name="_xlnm.Print_Titles" localSheetId="18">'0.Ngoại Ngữ 38'!$3:$5</definedName>
    <definedName name="_xlnm.Print_Titles" localSheetId="4">'1.NguVan'!$3:$5</definedName>
    <definedName name="_xlnm.Print_Titles" localSheetId="19">'1.Ngữ Văn 38'!$2:$4</definedName>
    <definedName name="_xlnm.Print_Titles" localSheetId="26">'10.Am nhac 38'!$2:$4</definedName>
    <definedName name="_xlnm.Print_Titles" localSheetId="12">'10.Sinh'!$3:$5</definedName>
    <definedName name="_xlnm.Print_Titles" localSheetId="13">'11.Congnghe'!$3:$5</definedName>
    <definedName name="_xlnm.Print_Titles" localSheetId="28">'12.HĐTNHN 38'!$2:$4</definedName>
    <definedName name="_xlnm.Print_Titles" localSheetId="14">'13.Amnhac'!$3:$5</definedName>
    <definedName name="_xlnm.Print_Titles" localSheetId="15">'14.MiThuat'!$3:$5</definedName>
    <definedName name="_xlnm.Print_Titles" localSheetId="16">'15.HDTN'!$3:$5</definedName>
    <definedName name="_xlnm.Print_Titles" localSheetId="17">'16.Dungchung'!$3:$5</definedName>
    <definedName name="_xlnm.Print_Titles" localSheetId="5">'2.Toan'!$3:$5</definedName>
    <definedName name="_xlnm.Print_Titles" localSheetId="20">'2.Toán 38'!$2:$4</definedName>
    <definedName name="_xlnm.Print_Titles" localSheetId="21">'4.GDCD 38'!$2:$4</definedName>
    <definedName name="_xlnm.Print_Titles" localSheetId="6">'4.GDTC'!$3:$5</definedName>
    <definedName name="_xlnm.Print_Titles" localSheetId="7">'5.LichSu'!$3:$5</definedName>
    <definedName name="_xlnm.Print_Titles" localSheetId="22">'5.LS và ĐL 38'!$2:$4</definedName>
    <definedName name="_xlnm.Print_Titles" localSheetId="8">'6.DiaLy'!$3:$5</definedName>
    <definedName name="_xlnm.Print_Titles" localSheetId="23">'6.KHTN 38'!$2:$4</definedName>
    <definedName name="_xlnm.Print_Titles" localSheetId="9">'7.KTPL'!$3:$5</definedName>
    <definedName name="_xlnm.Print_Titles" localSheetId="10">'8.VatLy'!$3:$5</definedName>
    <definedName name="_xlnm.Print_Titles" localSheetId="25">'9.GDTC 38'!$2:$4</definedName>
    <definedName name="_xlnm.Print_Titles" localSheetId="11">'9.Hoa'!$3:$5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43" l="1"/>
  <c r="F7" i="43"/>
  <c r="E7" i="43"/>
  <c r="E16" i="43" l="1"/>
  <c r="F6" i="43" l="1"/>
  <c r="F15" i="43"/>
  <c r="F20" i="43"/>
  <c r="F17" i="43"/>
  <c r="E17" i="43"/>
  <c r="E15" i="43"/>
  <c r="E11" i="43"/>
  <c r="E20" i="43"/>
  <c r="F5" i="43" l="1"/>
  <c r="F13" i="43"/>
  <c r="E14" i="43"/>
  <c r="F9" i="43"/>
  <c r="F14" i="43"/>
  <c r="F18" i="43"/>
  <c r="F11" i="43"/>
  <c r="F8" i="43"/>
  <c r="E19" i="43"/>
  <c r="F19" i="43"/>
  <c r="E18" i="43"/>
  <c r="F12" i="43"/>
  <c r="E13" i="43"/>
  <c r="E12" i="43"/>
  <c r="E10" i="43"/>
  <c r="E9" i="43"/>
  <c r="E8" i="43"/>
  <c r="E6" i="43"/>
  <c r="E5" i="43"/>
  <c r="F10" i="43"/>
  <c r="F21" i="43" l="1"/>
  <c r="E21" i="43"/>
</calcChain>
</file>

<file path=xl/sharedStrings.xml><?xml version="1.0" encoding="utf-8"?>
<sst xmlns="http://schemas.openxmlformats.org/spreadsheetml/2006/main" count="10796" uniqueCount="4868">
  <si>
    <t>X</t>
  </si>
  <si>
    <r>
      <rPr>
        <b/>
        <sz val="12"/>
        <rFont val="Times New Roman"/>
        <family val="1"/>
      </rPr>
      <t>2</t>
    </r>
  </si>
  <si>
    <r>
      <rPr>
        <b/>
        <sz val="12"/>
        <rFont val="Times New Roman"/>
        <family val="1"/>
      </rPr>
      <t>III</t>
    </r>
  </si>
  <si>
    <r>
      <rPr>
        <b/>
        <sz val="12"/>
        <rFont val="Times New Roman"/>
        <family val="1"/>
      </rPr>
      <t>1</t>
    </r>
  </si>
  <si>
    <r>
      <rPr>
        <b/>
        <i/>
        <sz val="12"/>
        <rFont val="Times New Roman"/>
        <family val="1"/>
      </rPr>
      <t>3</t>
    </r>
  </si>
  <si>
    <r>
      <rPr>
        <b/>
        <sz val="12"/>
        <rFont val="Times New Roman"/>
        <family val="1"/>
      </rPr>
      <t>1.1</t>
    </r>
  </si>
  <si>
    <r>
      <rPr>
        <b/>
        <sz val="12"/>
        <rFont val="Times New Roman"/>
        <family val="1"/>
      </rPr>
      <t>LỚP 6</t>
    </r>
  </si>
  <si>
    <r>
      <rPr>
        <b/>
        <i/>
        <sz val="12"/>
        <rFont val="Times New Roman"/>
        <family val="1"/>
      </rPr>
      <t>Lực</t>
    </r>
  </si>
  <si>
    <r>
      <rPr>
        <b/>
        <i/>
        <sz val="12"/>
        <rFont val="Times New Roman"/>
        <family val="1"/>
      </rPr>
      <t>Tốc độ</t>
    </r>
  </si>
  <si>
    <r>
      <rPr>
        <b/>
        <i/>
        <sz val="12"/>
        <rFont val="Times New Roman"/>
        <family val="1"/>
      </rPr>
      <t>Từ</t>
    </r>
  </si>
  <si>
    <r>
      <rPr>
        <b/>
        <i/>
        <sz val="12"/>
        <rFont val="Times New Roman"/>
        <family val="1"/>
      </rPr>
      <t>Sinh trưởng và phát triển ở sinh vật</t>
    </r>
  </si>
  <si>
    <r>
      <rPr>
        <b/>
        <i/>
        <sz val="12"/>
        <rFont val="Times New Roman"/>
        <family val="1"/>
      </rPr>
      <t>Hô hấp ở người</t>
    </r>
  </si>
  <si>
    <r>
      <rPr>
        <b/>
        <i/>
        <sz val="12"/>
        <rFont val="Times New Roman"/>
        <family val="1"/>
      </rPr>
      <t>Hệ sinh thái</t>
    </r>
  </si>
  <si>
    <r>
      <rPr>
        <b/>
        <i/>
        <sz val="12"/>
        <rFont val="Times New Roman"/>
        <family val="1"/>
      </rPr>
      <t>Các thể (trạng thái) của chất</t>
    </r>
  </si>
  <si>
    <r>
      <rPr>
        <b/>
        <i/>
        <sz val="12"/>
        <rFont val="Times New Roman"/>
        <family val="1"/>
      </rPr>
      <t>Oxygen (oxi) và không khí</t>
    </r>
  </si>
  <si>
    <r>
      <rPr>
        <b/>
        <i/>
        <sz val="12"/>
        <rFont val="Times New Roman"/>
        <family val="1"/>
      </rPr>
      <t>Các phép đo</t>
    </r>
  </si>
  <si>
    <r>
      <rPr>
        <b/>
        <i/>
        <sz val="12"/>
        <rFont val="Times New Roman"/>
        <family val="1"/>
      </rPr>
      <t>Phản ứng hóa học</t>
    </r>
  </si>
  <si>
    <r>
      <rPr>
        <b/>
        <i/>
        <sz val="12"/>
        <rFont val="Times New Roman"/>
        <family val="1"/>
      </rPr>
      <t>Acid- Base- pH — Oxide- Muối</t>
    </r>
  </si>
  <si>
    <r>
      <rPr>
        <b/>
        <i/>
        <sz val="12"/>
        <rFont val="Times New Roman"/>
        <family val="1"/>
      </rPr>
      <t>Khối lượng riêng và áp suất</t>
    </r>
  </si>
  <si>
    <r>
      <rPr>
        <b/>
        <i/>
        <sz val="12"/>
        <rFont val="Times New Roman"/>
        <family val="1"/>
      </rPr>
      <t>Tác dụng làm quay của lực</t>
    </r>
  </si>
  <si>
    <r>
      <rPr>
        <b/>
        <i/>
        <sz val="12"/>
        <rFont val="Times New Roman"/>
        <family val="1"/>
      </rPr>
      <t>Điện</t>
    </r>
  </si>
  <si>
    <r>
      <rPr>
        <b/>
        <i/>
        <sz val="12"/>
        <rFont val="Times New Roman"/>
        <family val="1"/>
      </rPr>
      <t>Nhiệt</t>
    </r>
  </si>
  <si>
    <r>
      <rPr>
        <b/>
        <i/>
        <sz val="12"/>
        <rFont val="Times New Roman"/>
        <family val="1"/>
      </rPr>
      <t>Da và điều hoà thân nhiệt ở người</t>
    </r>
  </si>
  <si>
    <r>
      <rPr>
        <b/>
        <i/>
        <sz val="12"/>
        <rFont val="Times New Roman"/>
        <family val="1"/>
      </rPr>
      <t>Điện từ</t>
    </r>
  </si>
  <si>
    <r>
      <rPr>
        <b/>
        <i/>
        <sz val="12"/>
        <rFont val="Times New Roman"/>
        <family val="1"/>
      </rPr>
      <t>Kim loại</t>
    </r>
  </si>
  <si>
    <r>
      <rPr>
        <b/>
        <i/>
        <sz val="12"/>
        <rFont val="Times New Roman"/>
        <family val="1"/>
      </rPr>
      <t>Nhiễm sắc thể</t>
    </r>
  </si>
  <si>
    <r>
      <rPr>
        <b/>
        <i/>
        <sz val="12"/>
        <rFont val="Times New Roman"/>
        <family val="1"/>
      </rPr>
      <t>Máu và hệ tuần hoàn của cơ thể người</t>
    </r>
  </si>
  <si>
    <r>
      <rPr>
        <b/>
        <i/>
        <sz val="12"/>
        <rFont val="Times New Roman"/>
        <family val="1"/>
      </rPr>
      <t>Hệ thần kinh và các giác quan ở người</t>
    </r>
  </si>
  <si>
    <r>
      <rPr>
        <b/>
        <i/>
        <sz val="12"/>
        <rFont val="Times New Roman"/>
        <family val="1"/>
      </rPr>
      <t>Từ gene đến protein</t>
    </r>
  </si>
  <si>
    <r>
      <rPr>
        <b/>
        <i/>
        <sz val="12"/>
        <rFont val="Times New Roman"/>
        <family val="1"/>
      </rPr>
      <t>Vật sống</t>
    </r>
  </si>
  <si>
    <t>2</t>
  </si>
  <si>
    <t>a. Bộ tranh minh họa hình ảnh một số truyện tiêu biểu</t>
  </si>
  <si>
    <t>Minh họa, phục vụ cho hoạt động dạy học đọc hiểu các thể loại truyện</t>
  </si>
  <si>
    <t>Bộ</t>
  </si>
  <si>
    <t>b. Bộ tranh mô hình hóa các thành tố của các loại văn bản</t>
  </si>
  <si>
    <t>Minh họa, phục vụ cho hoạt động dạy học đọc hiểu.</t>
  </si>
  <si>
    <t>Bộ tranh mô hình hóa các thành tố của các loại văn bản thơ</t>
  </si>
  <si>
    <t>Minh họa, phục vụ cho hoạt động dạy học đọc hiểu thể loại thơ.</t>
  </si>
  <si>
    <t>3</t>
  </si>
  <si>
    <t>Bộ tranh bìa sách một số cuốn Hồi kí và Du kí nổi tiếng</t>
  </si>
  <si>
    <t>4</t>
  </si>
  <si>
    <t>Minh họa, phục vụ cho hoạt động dạy học đọc hiểu thể loại nghị luận.</t>
  </si>
  <si>
    <t>5</t>
  </si>
  <si>
    <t>6</t>
  </si>
  <si>
    <t>Dạy quy trình, cách viết chung</t>
  </si>
  <si>
    <t>7</t>
  </si>
  <si>
    <t>Dạy về quy trình, cách viết theo kiểu văn bản</t>
  </si>
  <si>
    <t>1</t>
  </si>
  <si>
    <t>Tác phẩm Nam quốc sơn hà (Thời Lý)</t>
  </si>
  <si>
    <t>Video/clip/ phim tư liệu về tác phẩm</t>
  </si>
  <si>
    <t>Truyện dân gian</t>
  </si>
  <si>
    <t>Video/clip/ phim tư liệu về Văn học dân gian Việt Nam</t>
  </si>
  <si>
    <t>Minh hoạ, phục vụ cho hoạt động tìm hiểu Văn học dân gian Việt Nam.</t>
  </si>
  <si>
    <t>Video/clip/ phim tư liệu về tác phẩm Truyện Kiều của Nguyễn Du</t>
  </si>
  <si>
    <t>Minh hoạ, phục vụ cho hoạt động dạy đọc hiểu tác phẩm Truyện Kiều của Nguyễn Du.</t>
  </si>
  <si>
    <t>Minh hoạ, phục vụ cho hoạt động tìm hiểu về thơ Nôm của Hồ Xuân Hương</t>
  </si>
  <si>
    <t>8</t>
  </si>
  <si>
    <t>Minh hoạ, phục vụ cho hoạt động tìm hiểu về thơ Nôm của Nguyễn Đình Chiểu</t>
  </si>
  <si>
    <t>9</t>
  </si>
  <si>
    <t>Tác giả Nguyễn Khuyến</t>
  </si>
  <si>
    <t>Video/clip/ phim tư liệu về thơ Nôm của Nguyễn Khuyến</t>
  </si>
  <si>
    <t>10</t>
  </si>
  <si>
    <t>Tác giả Nguyễn Ái Quốc - Hồ Chí Minh</t>
  </si>
  <si>
    <t>Minh hoạ, phục vụ cho hoạt động tìm hiểu về thơ văn của Chủ tịch Hồ Chí Minh</t>
  </si>
  <si>
    <t>11</t>
  </si>
  <si>
    <t>12</t>
  </si>
  <si>
    <t>Tác giả Xuân Diệu</t>
  </si>
  <si>
    <t>Video/clip/ phim tư liệu về thơ của Xuân Diệu trước Cách mạng tháng Tám</t>
  </si>
  <si>
    <t>Minh hoạ, phục vụ cho hoạt động tìm hiểu về thơ của Xuân Diệu trước Cách mạng tháng Tám</t>
  </si>
  <si>
    <t>13</t>
  </si>
  <si>
    <t>Minh hoạ, phục vụ cho hoạt động tìm hiểu về thơ của Tố Hữu trước và sau Cách mạng tháng Tám.</t>
  </si>
  <si>
    <t>14</t>
  </si>
  <si>
    <t>Tác giả Nguyễn Tuân</t>
  </si>
  <si>
    <t>Video/clip/ phim tư liệu về tác giả Nguyễn Tuân</t>
  </si>
  <si>
    <t>Minh hoạ, phục vụ cho hoạt động tìm hiểu về tác giả Nguyễn Tuân.</t>
  </si>
  <si>
    <t>15</t>
  </si>
  <si>
    <t>Tác giả Nguyễn Huy Tưởng</t>
  </si>
  <si>
    <t>Minh hoạ, phục vụ cho hoạt động tìm hiểu về tác giả Nguyễn Huy Tưởng.</t>
  </si>
  <si>
    <t>Giáo viên sử dụng để vẽ bảng trong dạy học Toán.</t>
  </si>
  <si>
    <t>Bộ thước thực hành đo khoảng cách, đo chiều cao ngoài trời</t>
  </si>
  <si>
    <t>Giúp học sinh thực hành đo khoảng cách, đo chiều cao ngoài trời.</t>
  </si>
  <si>
    <t>Bộ thiết bị dạy Thống kê và Xác suất</t>
  </si>
  <si>
    <t>bộ</t>
  </si>
  <si>
    <t>Hộp</t>
  </si>
  <si>
    <t>Bộ thiết bị dạy hình học phẳng</t>
  </si>
  <si>
    <t>Phần mềm toán học</t>
  </si>
  <si>
    <t>Thống kê và Xác suất.</t>
  </si>
  <si>
    <t>Chiếc</t>
  </si>
  <si>
    <t>Bộ học liệu điện tử</t>
  </si>
  <si>
    <t>Thiết bị âm thanh đa năng di động</t>
  </si>
  <si>
    <t>6.1</t>
  </si>
  <si>
    <t>6.2</t>
  </si>
  <si>
    <t>1.1</t>
  </si>
  <si>
    <t>Tự hào về truyền thống gia đình dòng họ</t>
  </si>
  <si>
    <t>Bộ tranh về truyền thống gia đình, dòng họ</t>
  </si>
  <si>
    <t>HS nhận biết được một số biểu hiện truyền thống gia đình dòng họ</t>
  </si>
  <si>
    <t>1.2</t>
  </si>
  <si>
    <t>Tự hào về truyền thống quê hương</t>
  </si>
  <si>
    <t>Tranh về truyền thống quê hương</t>
  </si>
  <si>
    <t>Giúp HS nhận biết được một số truyền thống quê hương</t>
  </si>
  <si>
    <t>Tờ</t>
  </si>
  <si>
    <t>1.3</t>
  </si>
  <si>
    <t>Tự hào về truyền thống dân tộc Việt Nam</t>
  </si>
  <si>
    <t>Bộ tranh về truyền thống dân tộc Việt Nam</t>
  </si>
  <si>
    <t>2.1</t>
  </si>
  <si>
    <t>Yêu thương con người</t>
  </si>
  <si>
    <t>Bộ tranh về tình yêu thương con người</t>
  </si>
  <si>
    <t>3.1</t>
  </si>
  <si>
    <t>Siêng năng, kiên trì</t>
  </si>
  <si>
    <t>Bộ tranh về sự siêng năng, kiên trì</t>
  </si>
  <si>
    <t>Giáo dục HS biết siêng năng kiên trì trong học tập, sinh hoạt, lao động.</t>
  </si>
  <si>
    <t>3.2</t>
  </si>
  <si>
    <t>Học tập tự giác, tích cực</t>
  </si>
  <si>
    <t>HS nhận biết được hành vi học tập tự giác tích cực.</t>
  </si>
  <si>
    <t>3.3</t>
  </si>
  <si>
    <t>Lao động cần cù, sáng tạo</t>
  </si>
  <si>
    <t>HS nhận biết được biểu hiện lao động cần cù và sáng tạo.</t>
  </si>
  <si>
    <t>4.1</t>
  </si>
  <si>
    <t>Bảo vệ môi trường và tài nguyên thiên nhiên</t>
  </si>
  <si>
    <t>5.1</t>
  </si>
  <si>
    <t>5.2</t>
  </si>
  <si>
    <t>Bộ tranh về xác định mục tiêu cá nhân của HS</t>
  </si>
  <si>
    <t>HS biết được cách xác định mục tiêu cá nhân và lập kế hoạch để thực hiện mục tiêu đó.</t>
  </si>
  <si>
    <t>Bộ tranh hướng dẫn phòng tránh và ứng phó với các tình huống nguy hiểm</t>
  </si>
  <si>
    <t>Phòng chống bạo lực học đường</t>
  </si>
  <si>
    <t>6.3</t>
  </si>
  <si>
    <t>Tranh về phòng chống bạo lực gia đình</t>
  </si>
  <si>
    <t>6.4</t>
  </si>
  <si>
    <t>Tranh về thích ứng với những thay đổi</t>
  </si>
  <si>
    <t>Giúp HS biết được cách thích ứng với những thay đổi.</t>
  </si>
  <si>
    <t>7.1</t>
  </si>
  <si>
    <t>Tiết kiệm</t>
  </si>
  <si>
    <t>Bộ tranh về thực hiện lối sống tiết kiệm</t>
  </si>
  <si>
    <t>Giáo dục HS ý thức tiết kiệm.</t>
  </si>
  <si>
    <t>7.2</t>
  </si>
  <si>
    <t>Quản lí tiền</t>
  </si>
  <si>
    <t>Giúp HS nhận biết được ý nghĩa và những nguyên tắc quản lí tiền.</t>
  </si>
  <si>
    <t>8.1</t>
  </si>
  <si>
    <t>Công dân nước CHXHCN Việt Nam</t>
  </si>
  <si>
    <t>HS nhận biết được các điều kiện để trở thành công dân nước Việt Nam.</t>
  </si>
  <si>
    <t>8.2</t>
  </si>
  <si>
    <t>Giúp HS nhận diện được các quyền của mình.</t>
  </si>
  <si>
    <t>8.3</t>
  </si>
  <si>
    <t>8.4</t>
  </si>
  <si>
    <t>Tranh về phòng ngừa tai nạn vũ khí, cháy nổ và các chất độc hại</t>
  </si>
  <si>
    <t>Giúp HS biết được những việc cần làm để phòng ngừa tai nạn vũ khí, cháy nổ và các chất độc hại.</t>
  </si>
  <si>
    <t>Tích cực tham gia các hoạt động cộng đồng</t>
  </si>
  <si>
    <t>Video/clip về HS tham gia các hoạt động cộng đồng</t>
  </si>
  <si>
    <t>Tôn trọng sự thật</t>
  </si>
  <si>
    <t>Video/clip về tôn trọng sự thật</t>
  </si>
  <si>
    <t>Giáo dục HS đức tính trung thực, tôn trọng sự thật.</t>
  </si>
  <si>
    <t>Bảo vệ lẽ phải</t>
  </si>
  <si>
    <t>HS phân biệt được hành vi bảo vệ lẽ phải và hành vi bênh vực điều sai trái.</t>
  </si>
  <si>
    <t>Tự lập</t>
  </si>
  <si>
    <t>Video/clip về     tình huống tự lập</t>
  </si>
  <si>
    <t>Giáo dục HS đức tính tự lập.</t>
  </si>
  <si>
    <t>Giữ chữ tín</t>
  </si>
  <si>
    <t>Video/clip về     tình huống giữ chữ tín</t>
  </si>
  <si>
    <t>Giáo dục HS ý nghĩa cùa việc giữ chữ tín.</t>
  </si>
  <si>
    <t>Video/clip về bảo tồn di sản văn hóa</t>
  </si>
  <si>
    <t>HS nhận thức được ý nghĩa của việc bảo vệ hòa bình.</t>
  </si>
  <si>
    <t>Video/clip về đăng kí khai sinh</t>
  </si>
  <si>
    <t>x</t>
  </si>
  <si>
    <t>Bộ dụng cụ thực hành tiết kiệm</t>
  </si>
  <si>
    <t>Phim tư liệu mô tả việc khai quật một di chỉ khảo cổ học</t>
  </si>
  <si>
    <t>Tranh một tờ lịch bloc có đủ thông tin về thời gian theo Dương lịch và Âm lịch.</t>
  </si>
  <si>
    <t>HS tìm hiểu được một số khái niệm và cách tính thời gian trong lịch sử,</t>
  </si>
  <si>
    <t>Lược đồ thế giới cổ đại</t>
  </si>
  <si>
    <t>Giúp HS biết được vị trí địa lý của các quốc gia cổ đại.</t>
  </si>
  <si>
    <t>Lược đồ Đông Nam Á và các vương quốc cổ ở Đông Nam Á</t>
  </si>
  <si>
    <t>Phim tài liệu về một số thành tựu văn minh Đông Nam Á</t>
  </si>
  <si>
    <t>HS làm việc nhóm: tự phân tích, mô tả, so sánh, đánh giá.</t>
  </si>
  <si>
    <t>Lược đồ thể hiện Chiến thắng Bạch Đằng năm 938</t>
  </si>
  <si>
    <t>Giúp HS có được hiểu biết cụ thể, sinh động hơn về Chiến thắng Bạch Đằng năm 938.</t>
  </si>
  <si>
    <t>2.2</t>
  </si>
  <si>
    <t>Giúp HS hiểu được những nét chính về tổ chức xã hội, kinh tế và văn hóa cùa Champa vả Phù Nam.</t>
  </si>
  <si>
    <t>HS tìm hiểu được sâu sắc hơn về một số cuộc phát kiến địa lý quan trọng hồi thế kỷ XV, XVI.</t>
  </si>
  <si>
    <t>Phim tư liệu về Văn hóa Phục hưng</t>
  </si>
  <si>
    <t>HS có hiểu biết sâu sắc, sinh động về các thành tựu và đại diện tiểu biểu của Văn hóa Phục hưng.</t>
  </si>
  <si>
    <t>Lược đồ Đông Nam Á và quốc gia ở Đông Nam Á</t>
  </si>
  <si>
    <t>Phim tài liệu giới thiệu về Luang Prabang và về vương quốc Lan Xang</t>
  </si>
  <si>
    <t>HS hiểu biết cụ thể, sinh động về một số thành tựu văn hóa tiêu biểu của nước Lào.</t>
  </si>
  <si>
    <t>HS tự khám phá, hiểu biết sâu sắc, sinh động hơn về cuộc cách mạng tư sản Anh.</t>
  </si>
  <si>
    <t>HS có hiểu biết sâu sắc, sinh động hơn diễn biến của cuộc cách mạng tư sản Pháp (thế kỉ XVIII)</t>
  </si>
  <si>
    <t>HS biết được vị trí các địa đỉểm diễn ra các sự kiện chính của cuộc cách mạng công nghiệp lần thứ I.</t>
  </si>
  <si>
    <t>4.2</t>
  </si>
  <si>
    <t>Phim tư liệu về cuộc cách mạng công nghiệp lần thứ I</t>
  </si>
  <si>
    <t>HS có hiểu biết cụ thể, sinh động hơn về cuộc cách mạng công nghiệp lần thứ I.</t>
  </si>
  <si>
    <t>Phim tài liệu về một số cuộc     đấu tranh tiêu biểu của nhân dân Đông Nam Á chống thực dân phương Tây từ thế kỉ XVI đến thế kỉ XIX</t>
  </si>
  <si>
    <t>1.4</t>
  </si>
  <si>
    <t>Phim tài liệu về cuộc đại phá     quân Thanh xâm lược.</t>
  </si>
  <si>
    <t>IV</t>
  </si>
  <si>
    <t>Phim tài liệu giới thiệu về cuộc đời và sự nghiệp của Karl Marx và Friedrich Engels</t>
  </si>
  <si>
    <t>Lược đồ diễn biến chính của cuộc Cách mạng tháng Mười Nga năm 1917</t>
  </si>
  <si>
    <t>HS có được hiểu biết cụ thể, sâu sắc hơn về lịch sử Cách mạng tháng Mười Nga năm 1917.</t>
  </si>
  <si>
    <t>HS có được hiểu biết cụ thể, sinh động và sâu sắc hơn về lịch sử Cách mạng tháng Mười Nga.</t>
  </si>
  <si>
    <t>HS biết được rõ ràng, cụ thể hơn về quá trình xâm lược Trung Quốc của các nước đế quốc.</t>
  </si>
  <si>
    <t>Lược đổ thể hiện phạm vi biển, đảo Việt Nam</t>
  </si>
  <si>
    <t>HS có được hiểu biết chắc chắn về lịch sử chủ quyền của Việt Nam đối với các khu vực biển, đảo.</t>
  </si>
  <si>
    <t>Lược đồ thế giới từ 1918 đến 1945</t>
  </si>
  <si>
    <t>HS biết được cơ bản, rõ ràng tình hình thế giới từ năm 1918 đến hết năm 1945.</t>
  </si>
  <si>
    <t>HS biết được cụ thể, cơ bản về tình hình địa - chính trị và diễn biến cơ bản của cuộc Chiến tranh thế giới II.</t>
  </si>
  <si>
    <t>II</t>
  </si>
  <si>
    <t>HS có được hiểu biết cụ thể, sinh động hơn về lịch sử cách mạng Việt Nam Việt Nam từ năm 1918 đến năm 1945.</t>
  </si>
  <si>
    <t>III</t>
  </si>
  <si>
    <t>Lược đồ Liên Xô và các nước XHCN ở Đông Âu trong thời gian từ năm 1945 đến năm 1991</t>
  </si>
  <si>
    <t>16</t>
  </si>
  <si>
    <t>Phim tài liệu về lịch sử cuộc Cách mạng Cuba.</t>
  </si>
  <si>
    <t>17</t>
  </si>
  <si>
    <t>1,1</t>
  </si>
  <si>
    <t>HS có được hiểu biết cụ thể, sinh động hơn về những nội dung quan trọng trong lịch sử Việt Nam từ tháng 9 năm 1945 đến tháng 12 năm 1946.</t>
  </si>
  <si>
    <t>18</t>
  </si>
  <si>
    <t>HS có được hiểu biết cụ thể, sinh động hơn về những nội dung quan trọng trong lịch sử Việt Nam từ tháng 7 năm 1954 đến tháng 5 năm 1975.</t>
  </si>
  <si>
    <t>Phim tài liệu thể hiện một số sự kiện quan trọng trong lịch sử Việt Nam từ năm 1986 đến năm 1991</t>
  </si>
  <si>
    <t>19</t>
  </si>
  <si>
    <t>HS có được hiểu biết cụ thể, sinh động hơn về lịch sử Đông Nam Á từ năm 1991 đến nay (2021).</t>
  </si>
  <si>
    <t>Phim tài liệu thể hiện một số sự kiện quan trọng trong lịch sử Việt Nam từ năm 1991 đến nay</t>
  </si>
  <si>
    <t>20</t>
  </si>
  <si>
    <t>Quả địa cầu hành chính</t>
  </si>
  <si>
    <t>HS hiểu những vấn đề đơn giản thuộc về Trái Đất.</t>
  </si>
  <si>
    <t>Kích thước tối thiểu D=30cm.</t>
  </si>
  <si>
    <t>quả</t>
  </si>
  <si>
    <t>La bàn</t>
  </si>
  <si>
    <t>HS xác định phương hướng.</t>
  </si>
  <si>
    <t>chiếc</t>
  </si>
  <si>
    <t>hộp</t>
  </si>
  <si>
    <t>Nhiệt - ẩm kế treo tường</t>
  </si>
  <si>
    <t>Nhiệt - ẩm kế đo nhiệt độ vả ẩm độ trong phòng loại thông dụng.</t>
  </si>
  <si>
    <t>21</t>
  </si>
  <si>
    <t>HS mô tả chuyển động của Trái Đất quanh trục và quanh Mặt Trời.</t>
  </si>
  <si>
    <t>Cấu tạo bên trong Trái Đất</t>
  </si>
  <si>
    <t>HS đọc lát cắt địa hình đơn giản.</t>
  </si>
  <si>
    <t>3.4</t>
  </si>
  <si>
    <t>Hiện tượng tạo núi</t>
  </si>
  <si>
    <t>22</t>
  </si>
  <si>
    <t>Sơ đồ các tầng      khí quyển.</t>
  </si>
  <si>
    <t>HS mô tả cấu trúc theo chiều cao của khí quyển</t>
  </si>
  <si>
    <t>Sơ đồ vòng tuần hoàn lớn của nước</t>
  </si>
  <si>
    <t>Hệ sinh thái rừng nhiệt đới</t>
  </si>
  <si>
    <t>Thảm thực vật ở dãy Andes</t>
  </si>
  <si>
    <t>HS mô tả sự phân hóa thảm thực vật có khác nhau theo độ cao ở sườn đông và sườn tây dãy Andes.</t>
  </si>
  <si>
    <t>23</t>
  </si>
  <si>
    <t>Sơ đồ lát cắt ngang các vùng biển Việt Nam</t>
  </si>
  <si>
    <t>HS hiểu hệ quả địa lý do Trái Đất quay quanh trục.</t>
  </si>
  <si>
    <t>Lược đồ phân bố lượng mưa trung bình năm trên Trái Đất.</t>
  </si>
  <si>
    <t>HS trình bày sự phân bố nhiệt độ trung bình năm trên Trái Đất.</t>
  </si>
  <si>
    <t>24</t>
  </si>
  <si>
    <t>Bản đồ các dòng biển trên đại dương thế giới</t>
  </si>
  <si>
    <t>HS nêu các dòng biển, sự tuần hoàn nước trong đại dương thế giới.</t>
  </si>
  <si>
    <t>Bản đồ phân bố dân cư và đô thị trên thế giới</t>
  </si>
  <si>
    <t>Bản đồ các nước châu Âu</t>
  </si>
  <si>
    <t>25</t>
  </si>
  <si>
    <t>Bản đồ tự nhiên châu Âu</t>
  </si>
  <si>
    <t>HS trình bày một số đặc điểm tự nhiên châu Âu.</t>
  </si>
  <si>
    <t>Bản đồ các nước châu Á</t>
  </si>
  <si>
    <t>HS xác định vị trí địa lý, phạm vi châu Á.</t>
  </si>
  <si>
    <t>Bản đồ tự nhiên châu Á</t>
  </si>
  <si>
    <t>HS trình bày một số đặc điểm tự nhiên châu Á.</t>
  </si>
  <si>
    <t>Bản đồ các nước châu Phi</t>
  </si>
  <si>
    <t>HS xác định vị trí địa lý, phạm vi châu Phi.</t>
  </si>
  <si>
    <t>Bản đồ tự nhiên châu Phi</t>
  </si>
  <si>
    <t>HS trình bày một số đặc điểm tự nhiên châu Phi.</t>
  </si>
  <si>
    <t>Bản đồ các nước châu Mỹ</t>
  </si>
  <si>
    <t>HS xác định vị trí địa lý, phạm vi châu Mỹ</t>
  </si>
  <si>
    <t>26</t>
  </si>
  <si>
    <t>HS trình bày đặc điểm tự nhiên châu Mỹ</t>
  </si>
  <si>
    <t>Bản đồ các nước châu Đại Dương</t>
  </si>
  <si>
    <t>Bản đồ tự nhiên châu Đại Dương</t>
  </si>
  <si>
    <t>Bản đồ tự nhiên châu Nam Cực</t>
  </si>
  <si>
    <t>HS trình bày đặc điểm tự nhiên châu Nam Cực</t>
  </si>
  <si>
    <t>Bản đồ hành chính Việt Nam</t>
  </si>
  <si>
    <t>27</t>
  </si>
  <si>
    <t>Bản đồ khí hậu Việt Nam</t>
  </si>
  <si>
    <t>Bản đồ các hệ thống sông lớn ở Việt Nam</t>
  </si>
  <si>
    <t>HS xác định lưu vực của một số hệ thống sông lớn ở Việt Nam.</t>
  </si>
  <si>
    <t>HS trình bày sự phân bố các nhóm đất chính ở nước ta.</t>
  </si>
  <si>
    <t>28</t>
  </si>
  <si>
    <t>Bản đồ vùng biển của Việt Nam trong Biển Đông</t>
  </si>
  <si>
    <t>HS xác định trên bản đồ phạm vi Biển Đông, các nước và vùng lãnh thổ có chung Biển Đông với Việt Nam; các mốc xác định đường cơ sở, đường phân chia vịnh Bắc Bộ giữa Việt Nam và Trung Quốc.</t>
  </si>
  <si>
    <t>Bản đồ Dân số Việt Nam</t>
  </si>
  <si>
    <t>HS rút ra đặc điểm phân bố dân cư Việt Nam</t>
  </si>
  <si>
    <t>HS trình bày sự phân bố nông nghiệp nước ta.</t>
  </si>
  <si>
    <t>Bản đồ tự nhiên vùng Trung du và miền núi Bắc Bộ</t>
  </si>
  <si>
    <t>Bản đồ kinh tế vùng Trung du và miền núi Bắc Bộ</t>
  </si>
  <si>
    <t>30</t>
  </si>
  <si>
    <t>Bản đồ tự nhiên vùng Bắc Trung Bộ</t>
  </si>
  <si>
    <t>HS xác định vị trí địa lý, phạm vi lãnh thổ; trình bày một số đặc điểm tự nhiên cùa vùng.</t>
  </si>
  <si>
    <t>31</t>
  </si>
  <si>
    <t>Bản đồ tự nhiên vùng Duyên hải Nam Trung Bộ</t>
  </si>
  <si>
    <t>HS xác định vị trí địa lý, phạm vi lãnh thổ; trình bày một số đặc điểm tự nhiên của vùng.</t>
  </si>
  <si>
    <t>9.1</t>
  </si>
  <si>
    <t>32</t>
  </si>
  <si>
    <t>9.2</t>
  </si>
  <si>
    <t>HS trình bày sự phân bố các ngành kinh tế của vùng.</t>
  </si>
  <si>
    <t>10.1</t>
  </si>
  <si>
    <t>10.2</t>
  </si>
  <si>
    <t>Bản đồ kinh tế vùng Đông Nam Bộ</t>
  </si>
  <si>
    <t>33</t>
  </si>
  <si>
    <t>11.1</t>
  </si>
  <si>
    <t>11.2</t>
  </si>
  <si>
    <t>HS nêu các ngành kinh tế của vùng.</t>
  </si>
  <si>
    <t>34</t>
  </si>
  <si>
    <t>12.1</t>
  </si>
  <si>
    <t>Bản đồ một số ngành kinh tế biển Việt Nam</t>
  </si>
  <si>
    <t>HS trình bày về một số ngành kinh tế biển Việt Nam.</t>
  </si>
  <si>
    <t>HS mô tả hệ quả chuyển động của Trái Đất.</t>
  </si>
  <si>
    <t>Mô phỏng động về các địa mảng xô vào nhau</t>
  </si>
  <si>
    <t>HS biết hệ quả các mảng kiến tạo xô vào nhau.</t>
  </si>
  <si>
    <t>Hoạt động phun trào của núi lửa. Cảnh quan vùng núi lửa.</t>
  </si>
  <si>
    <t>HS biết nhiệt độ Trái Đất đang nóng lên.</t>
  </si>
  <si>
    <t>35</t>
  </si>
  <si>
    <t>Thiên tai và ứng phó với thiên tai ở Việt Nam</t>
  </si>
  <si>
    <t>Sự đa dạng của thế giới sinh vật trên lục địa và đại dương</t>
  </si>
  <si>
    <t>HS biết sự đa dạng của thế giới sinh vật trên lục địa và đại dương.</t>
  </si>
  <si>
    <t>Rừng Amazon</t>
  </si>
  <si>
    <t>Kịch bản tác động của biến đổi khí hậu tới thiên nhiên châu Nam Cực</t>
  </si>
  <si>
    <t>36</t>
  </si>
  <si>
    <t>HS biết sự cẩn thiết phải bảo vệ môi trường biển đảo Việt Nam</t>
  </si>
  <si>
    <t>Bộ học liệu điện tử hỗ trợ GV</t>
  </si>
  <si>
    <t>37</t>
  </si>
  <si>
    <t>1.</t>
  </si>
  <si>
    <t>Biến áp nguồn</t>
  </si>
  <si>
    <t>Cấp điện cho thí nghiệm.</t>
  </si>
  <si>
    <t>Cái</t>
  </si>
  <si>
    <t>2.</t>
  </si>
  <si>
    <t>Bộ giá thí nghiệm</t>
  </si>
  <si>
    <t>Lắp dụng cụ thí nghiệm.</t>
  </si>
  <si>
    <t>3.</t>
  </si>
  <si>
    <t>Đồng hồ đo thời gian hiện số</t>
  </si>
  <si>
    <t>Cáị</t>
  </si>
  <si>
    <t>4.</t>
  </si>
  <si>
    <t>Kính lúp</t>
  </si>
  <si>
    <t>Thực hành sử dụng kính lúp.</t>
  </si>
  <si>
    <t>5.</t>
  </si>
  <si>
    <t>Bảng thép</t>
  </si>
  <si>
    <t>6.</t>
  </si>
  <si>
    <t>Quả kim loại</t>
  </si>
  <si>
    <t>Làm gia trọng</t>
  </si>
  <si>
    <t>7.</t>
  </si>
  <si>
    <t>Đồng hồ đo điện đa năng</t>
  </si>
  <si>
    <t>Dùng trong các thí nghiệm về điện và từ.</t>
  </si>
  <si>
    <t>8.</t>
  </si>
  <si>
    <t>Dây nối</t>
  </si>
  <si>
    <t>9.</t>
  </si>
  <si>
    <t>Dây điện trở</t>
  </si>
  <si>
    <t>Dây</t>
  </si>
  <si>
    <t>10.</t>
  </si>
  <si>
    <t>Giá quang học</t>
  </si>
  <si>
    <t>Lắp các dụng cụ quang học.</t>
  </si>
  <si>
    <t>11.</t>
  </si>
  <si>
    <t>12.</t>
  </si>
  <si>
    <t>Cổng quang</t>
  </si>
  <si>
    <t>Xác định thời gian vật di chuyển.</t>
  </si>
  <si>
    <t>17.</t>
  </si>
  <si>
    <t>Đo thời gian</t>
  </si>
  <si>
    <t>18.</t>
  </si>
  <si>
    <t>Bộ lực kế</t>
  </si>
  <si>
    <t>Thí nghiệm về lực</t>
  </si>
  <si>
    <t>19.</t>
  </si>
  <si>
    <t>Cốc đốt</t>
  </si>
  <si>
    <t>Thí nghiệm về cấp nhiệt.</t>
  </si>
  <si>
    <t>20.</t>
  </si>
  <si>
    <t>Bộ thanh nam châm</t>
  </si>
  <si>
    <t>21.</t>
  </si>
  <si>
    <t>Dùng để điều chỉnh điện áp.</t>
  </si>
  <si>
    <t>22.</t>
  </si>
  <si>
    <t>Ampe kế một chiều</t>
  </si>
  <si>
    <t>Dạy học về đo cường độ dòng điện.</t>
  </si>
  <si>
    <t>23.</t>
  </si>
  <si>
    <t>Vôn kế một chiều</t>
  </si>
  <si>
    <t>24.</t>
  </si>
  <si>
    <t>Nguồn sáng</t>
  </si>
  <si>
    <t>Dùng cho các thí nghiệm về ánh sáng.</t>
  </si>
  <si>
    <t>25.</t>
  </si>
  <si>
    <t>Bút thử điện thông mạch</t>
  </si>
  <si>
    <t>Dùng trong thí nghiệm về điện</t>
  </si>
  <si>
    <t>Loại thông dụng.</t>
  </si>
  <si>
    <t>26.</t>
  </si>
  <si>
    <t>Nhiệt kế (lỏng)</t>
  </si>
  <si>
    <t>Đo nhiệt độ</t>
  </si>
  <si>
    <t>27.</t>
  </si>
  <si>
    <t>Thấu kính hội tụ</t>
  </si>
  <si>
    <t>Minh họa tia sáng qua thấu kính và đo tiêu cự của thấu kính hội tụ.</t>
  </si>
  <si>
    <t>28.</t>
  </si>
  <si>
    <t>Xác định tính chất ảnh qua thấu kính.</t>
  </si>
  <si>
    <t>29.</t>
  </si>
  <si>
    <t>Giá để ống nghiệm</t>
  </si>
  <si>
    <t>Dùng để ống nghiệm.</t>
  </si>
  <si>
    <t>30.</t>
  </si>
  <si>
    <t>Đèn cồn</t>
  </si>
  <si>
    <t>Dùng để đốt khi làm thí nghiệm.</t>
  </si>
  <si>
    <t>31.</t>
  </si>
  <si>
    <t>Lưới thép tàn nhiệt</t>
  </si>
  <si>
    <t>Dùng để phân tán nhiệt khi đốt.</t>
  </si>
  <si>
    <t>Bằng inox, kích thước (100x100) mm có hàn ép các góc.</t>
  </si>
  <si>
    <t>32.</t>
  </si>
  <si>
    <t>Găng tay cao su</t>
  </si>
  <si>
    <t>Bảo vệ</t>
  </si>
  <si>
    <t>Cao su chịu đàn hồi cao, chịu hoá chất.</t>
  </si>
  <si>
    <t>Đôi</t>
  </si>
  <si>
    <t>45</t>
  </si>
  <si>
    <t>33.</t>
  </si>
  <si>
    <t>Áo choàng</t>
  </si>
  <si>
    <t>Bằng vải trắng.</t>
  </si>
  <si>
    <t>34.</t>
  </si>
  <si>
    <t>Kính bào hộ</t>
  </si>
  <si>
    <t>Bào vệ</t>
  </si>
  <si>
    <t>Nhựa trong suốt, không màu, chịu hoá chất.</t>
  </si>
  <si>
    <t>35.</t>
  </si>
  <si>
    <t>Chổi rửa ống nghiệm</t>
  </si>
  <si>
    <t>Rửa ống nghiệm</t>
  </si>
  <si>
    <t>36.</t>
  </si>
  <si>
    <t>Khay mang dụng cụ và hóa chất</t>
  </si>
  <si>
    <t>Dùng để mang dụng cụ và hóa chất khi di chuyển.</t>
  </si>
  <si>
    <t>37.</t>
  </si>
  <si>
    <t>Đo thể tích trong các nội dung thực hành.</t>
  </si>
  <si>
    <t>38.</t>
  </si>
  <si>
    <t>Cốc thủy tinh loại 250 ml</t>
  </si>
  <si>
    <t>Chứa dung dịch làm các thí nghiệm.</t>
  </si>
  <si>
    <t>39.</t>
  </si>
  <si>
    <t>Cốc thủy tinh 100 ml</t>
  </si>
  <si>
    <t>40.</t>
  </si>
  <si>
    <t>Chậu thủy tinh</t>
  </si>
  <si>
    <t>Sử dụng cho các thí nghiệm.</t>
  </si>
  <si>
    <t>41.</t>
  </si>
  <si>
    <t>Dùng để làm các thí nghiệm.</t>
  </si>
  <si>
    <t>50</t>
  </si>
  <si>
    <t>42.</t>
  </si>
  <si>
    <t>Đong hóa chẩt lỏng.</t>
  </si>
  <si>
    <t>43.</t>
  </si>
  <si>
    <t>Bình tam giác 250ml</t>
  </si>
  <si>
    <t>Chứa dung dịch và làm thí nghiệm.</t>
  </si>
  <si>
    <t>44.</t>
  </si>
  <si>
    <t>Bình tam giác 100ml</t>
  </si>
  <si>
    <t>45.</t>
  </si>
  <si>
    <t>46.</t>
  </si>
  <si>
    <t>Dùng để nút các lọ hóa chất và dùng để lắp các bộ thí nghiệm</t>
  </si>
  <si>
    <t>47.</t>
  </si>
  <si>
    <t>Bát sứ</t>
  </si>
  <si>
    <t>Cô đặc dung dịch, thực hiện một số thí nghiệm tỏa nhiệt mạnh</t>
  </si>
  <si>
    <t>48.</t>
  </si>
  <si>
    <t>Đựng dung dịch sau pha chế để làm thí nghiệm</t>
  </si>
  <si>
    <t>49.</t>
  </si>
  <si>
    <t>Thìa xúc hóa chất</t>
  </si>
  <si>
    <t>Lấy hóa chất rắn</t>
  </si>
  <si>
    <t>50.</t>
  </si>
  <si>
    <t>Khuấy hóa chất hòa tan</t>
  </si>
  <si>
    <t>51.</t>
  </si>
  <si>
    <t>Pipet (ống hút nhỏ giọt)</t>
  </si>
  <si>
    <t>Thực hành</t>
  </si>
  <si>
    <t>52.</t>
  </si>
  <si>
    <t>Cân điện tử</t>
  </si>
  <si>
    <t>Cân hóa chất</t>
  </si>
  <si>
    <t>53.</t>
  </si>
  <si>
    <t>Giấy lọc</t>
  </si>
  <si>
    <t>54.</t>
  </si>
  <si>
    <t>Nhiệt kế y tế</t>
  </si>
  <si>
    <t>Loại thông dụng, độ chia nhỏ nhất 0,1 °C.</t>
  </si>
  <si>
    <t>55.</t>
  </si>
  <si>
    <t>Kính hiển vi</t>
  </si>
  <si>
    <t>Quan sát vật nhỏ</t>
  </si>
  <si>
    <t>56.</t>
  </si>
  <si>
    <t>57.</t>
  </si>
  <si>
    <t>Bộ học liệu đỉện tử, mô phỏng hỗ trợ dạy học môn Khoa học tự nhiên.</t>
  </si>
  <si>
    <t>Giúp giáo viên xây dựng kế hoạch dạy học (giáo án) điện tử, chuẩn bị bài dạy, các học liệu điện tử, chuẩn bị các bài tập, bài kiểm tra, đánh giá điện tử phù hợp với Chương trình.</t>
  </si>
  <si>
    <t>58.</t>
  </si>
  <si>
    <t>Bột lưu huỳnh (S)</t>
  </si>
  <si>
    <t>gam</t>
  </si>
  <si>
    <t>iodine (I2)</t>
  </si>
  <si>
    <t>ml</t>
  </si>
  <si>
    <t>Bột sắt</t>
  </si>
  <si>
    <t>Đinh sắt (Fe)</t>
  </si>
  <si>
    <t>Zn (viên)</t>
  </si>
  <si>
    <t>Sodium (Na)</t>
  </si>
  <si>
    <t>Cuper (II) oxide (CuO),</t>
  </si>
  <si>
    <t>Đá vôi cục</t>
  </si>
  <si>
    <t>Sodium hydroxide (NaOH)</t>
  </si>
  <si>
    <t>lit</t>
  </si>
  <si>
    <t>Sunfuric acid 98% (H2SO4)</t>
  </si>
  <si>
    <t>Magnesium sulfate (MgSO4) rắn</t>
  </si>
  <si>
    <t>Sodium chloride (NaCl)</t>
  </si>
  <si>
    <t>lít</t>
  </si>
  <si>
    <t>Ethylic alcohol 96° (C2H5OH)</t>
  </si>
  <si>
    <t>Nến(Parafin) rắn</t>
  </si>
  <si>
    <t>Giấy phenolphthalein</t>
  </si>
  <si>
    <t>Nước oxi già y tế (3%)</t>
  </si>
  <si>
    <t>29</t>
  </si>
  <si>
    <t>Cồn đốt</t>
  </si>
  <si>
    <t>Nước cất</t>
  </si>
  <si>
    <t>Calcium oxide (CaO)</t>
  </si>
  <si>
    <t>Sự đa dạng của chất</t>
  </si>
  <si>
    <t>Giới thiệu sự đa dạng của chất</t>
  </si>
  <si>
    <t>So sánh tế bào thực vật, động vật</t>
  </si>
  <si>
    <t>So sánh tế bào thực vật và tế bào động vật</t>
  </si>
  <si>
    <t>So sánh tế bào nhân thực và nhân sơ</t>
  </si>
  <si>
    <t>Sự đa dạng cửa các nhóm sinh vật</t>
  </si>
  <si>
    <t>Thực vật có mạch, có hạt (Hạt trần)</t>
  </si>
  <si>
    <t>Tìm hiểu hình thái cây hạt trần</t>
  </si>
  <si>
    <t>Thực vật có mạch, có hạt, có hoa (Hạt kín)</t>
  </si>
  <si>
    <t>Tìm hiểu hình thái cây có hoa</t>
  </si>
  <si>
    <t>Đa dạng động vật có xương sống</t>
  </si>
  <si>
    <t>Tìm hiểu đa dạng động vật có xương sống</t>
  </si>
  <si>
    <t>Sự tương tác của bề mặt hai vật</t>
  </si>
  <si>
    <t>Chuyển động nhìn thấy của Mặt Trời</t>
  </si>
  <si>
    <t>Sự mọc lặn của Mặt Trời</t>
  </si>
  <si>
    <t>Chuyển động nhìn thấy của Mặt Trăng</t>
  </si>
  <si>
    <t>Một số hình dạng nhìn thấy của Mặt Trăng</t>
  </si>
  <si>
    <t>Hệ Mặt Trời</t>
  </si>
  <si>
    <t>Mô tả sơ lược cấu trúc của hệ Mặt Trời</t>
  </si>
  <si>
    <t>Ngân Hà</t>
  </si>
  <si>
    <t>Minh họa hệ Mặt Trời là một phần nhỏ của Ngân Hà</t>
  </si>
  <si>
    <t>Bảng tuần hoàn các nguyên tố hóa học</t>
  </si>
  <si>
    <t>Thiết bị “bắn tốc độ”</t>
  </si>
  <si>
    <t>Từ trường của Trái Đất</t>
  </si>
  <si>
    <t>Minh họa từ trường của Trái Đất</t>
  </si>
  <si>
    <t>Trao đồi chất ở động vật</t>
  </si>
  <si>
    <t>Vòng đời của động vật</t>
  </si>
  <si>
    <t>Tìm hiểu các giai đoạn sinh trưởng và phát triển của động vật</t>
  </si>
  <si>
    <t>Sinh sản hữu tính ở thực vật</t>
  </si>
  <si>
    <t>Mô tả quá trình sinh sản hữu tính ở thực vật</t>
  </si>
  <si>
    <t>Quy tắc an toàn trong phòng thí nghiệm</t>
  </si>
  <si>
    <t>HS nhận biết và vận dụng được quy tắc an toàn khi sử dụng dụng cụ, hóa chất trong PTN</t>
  </si>
  <si>
    <t>Khối lượng riêng và áp suất</t>
  </si>
  <si>
    <t>Cấu tạo tai người</t>
  </si>
  <si>
    <t>Minh họa quá trình thu nhận âm thanh</t>
  </si>
  <si>
    <t>Cấu tạo sơ lược các cơ quan của hệ vận động</t>
  </si>
  <si>
    <t>Mô tả cấu tạo sơ lược các cơ quan của hệ vận động</t>
  </si>
  <si>
    <t>Hướng dẫn thao tác cấp cứu người bị chảy máu, tai biến, đột quỵ</t>
  </si>
  <si>
    <t>Tìm hiểu các thao tác cấp cứu người bị chảy máu, tai biến, đột quỵ</t>
  </si>
  <si>
    <t>Hướng dẫn thao tác hô hấp nhân tạo, cấp cứu người đuổi nước</t>
  </si>
  <si>
    <t>Tìm hiểu các thao tác hô hấp nhân tạo, cấp cứu người đuối nuớc</t>
  </si>
  <si>
    <t>Vòng    năng lượng trên Trái Đất</t>
  </si>
  <si>
    <t>Sơ đồ quá trình tái bản DNA</t>
  </si>
  <si>
    <t>Tìm hiểu quá trình tái bản DNA</t>
  </si>
  <si>
    <t>Sơ đồ quá trình phiên mã</t>
  </si>
  <si>
    <t>Tìm hiểu quá trình phiên mã</t>
  </si>
  <si>
    <t>Sơ đồ quá trình dịch mã</t>
  </si>
  <si>
    <t>Tìm hiểu quá trình dịch mã</t>
  </si>
  <si>
    <t>Sơ đồ quá trình nguyên phân</t>
  </si>
  <si>
    <t>Tìm hiểu quá trình nguyên phân</t>
  </si>
  <si>
    <t>Sơ đồ quá trình giảm phân</t>
  </si>
  <si>
    <t>Tìm hiểu quá trình giảm phân</t>
  </si>
  <si>
    <t>Tính chất và sự chuyển thể của chất</t>
  </si>
  <si>
    <t>Bộ thí nghiệm nóng chảy và đông đặc</t>
  </si>
  <si>
    <t>Thí nghiệm sự nóng chảy và đồng đặc</t>
  </si>
  <si>
    <t>Bộ dụng cụ xác định thành phần phần trăm thể tích</t>
  </si>
  <si>
    <t>Thí nghiệm xác định thành phần phần trăm thể tích của oxygen trong không khí.</t>
  </si>
  <si>
    <t>Thí nghiệm để phân biệt dung dịch; dung môi</t>
  </si>
  <si>
    <t>Bộ dụng cụ quan sát tế bào</t>
  </si>
  <si>
    <t>Thực hành quan sát tế bào</t>
  </si>
  <si>
    <t>Bộ dụng cụ làm tiêu bản tế bào</t>
  </si>
  <si>
    <t>Bộ dụng cụ quan sát sinh vật đơn bào</t>
  </si>
  <si>
    <t>Thực hành quan sát sinh vật đơn bào</t>
  </si>
  <si>
    <t>Bộ dụng cụ quan sát nguyên sinh vật</t>
  </si>
  <si>
    <t>Thực hành quan sát nguyên sinh vật</t>
  </si>
  <si>
    <t>Bộ dụng cụ quan sát nấm</t>
  </si>
  <si>
    <t>Thực hành quan sát nấm</t>
  </si>
  <si>
    <t>Minh họa lực không tiếp xúc</t>
  </si>
  <si>
    <t>Chứng minh vật chịu tác dụng của lực cản khi chuyển động trong nước.</t>
  </si>
  <si>
    <t>Bộ thiết bị thí nghiệm độ giãn lò xo</t>
  </si>
  <si>
    <t>Chứng mình độ giãn cùa lò xo treo thẳng đứng tỉ lệ với khối lượng của vật treo.</t>
  </si>
  <si>
    <t>Thiết bị đo tốc độ</t>
  </si>
  <si>
    <t>Bộ dụng cụ thí nghiệm tạo âm thanh</t>
  </si>
  <si>
    <t>Thí nghiệm tạo âm thanh và chứng tỏ âm thanh truyền được trong chất rấn, lỏng, khí</t>
  </si>
  <si>
    <t>Bộ dụng cụ thí nghiệm về sóng âm</t>
  </si>
  <si>
    <t>Thí nghiệm thu năng lượng ánh sáng</t>
  </si>
  <si>
    <t>Bộ dụng cụ thí nghiệm về ánh sáng</t>
  </si>
  <si>
    <t>Bộ dụng cụ thí nghiệm về nam châm vĩnh cửu</t>
  </si>
  <si>
    <t>Bộ dụng cụ chế tạo nam châm</t>
  </si>
  <si>
    <t>Chế tạo nam châm điện đơn giản.</t>
  </si>
  <si>
    <t>kg</t>
  </si>
  <si>
    <t>Bộ dụng cụ thí nghiệm quang hợp</t>
  </si>
  <si>
    <t>Bộ dụng cụ thí nghiệm hô hấp tế bào</t>
  </si>
  <si>
    <t>Biến đổi vật lý và biến đổi hóa học</t>
  </si>
  <si>
    <t>Bộ dụng cụ và hóa chất Thí nghiệm tìm hiểu về hiện tượng chất biến đổi</t>
  </si>
  <si>
    <t>Thí nghiệm tìm hiểu về hiện tượng chất biến đổi có tạo ra chất khác gọi là biến đổi hóa học</t>
  </si>
  <si>
    <t>Phản ứng hóa học</t>
  </si>
  <si>
    <t>Bộ dụng cụ và hóa chất Thí nghiệm về phản ứng hóa học</t>
  </si>
  <si>
    <t>Định luật bảo toàn khối lượng</t>
  </si>
  <si>
    <t>Bộ thí nghiệm chứng minh định luật bảo toàn khối lượng</t>
  </si>
  <si>
    <t>Tiến hành thí nghiệm pha chế một dung dịch theo nồng độ cho trước</t>
  </si>
  <si>
    <t>Bộ dụng cụ thí nghiệm so sánh tốc độ của một phản ứng hóa học</t>
  </si>
  <si>
    <t>Thí nghiệm so sánh tốc độ của một phản ứng hóa học</t>
  </si>
  <si>
    <t>Bộ dụng cụ thí nghiệm về tốc độ của phản ứng hóa học</t>
  </si>
  <si>
    <t>Thí nghiệm ảnh hưởng của nhiệt độ, nồng độ, diện tích tiếp xúc đến tốc độ phàn ứng hóa học</t>
  </si>
  <si>
    <t>Thí nghiệm về ảnh hưởng của chất xúc tác</t>
  </si>
  <si>
    <t>Acid</t>
  </si>
  <si>
    <t>Base</t>
  </si>
  <si>
    <t>Bộ dụng cụ và hóa chất thí nghiệm    của base</t>
  </si>
  <si>
    <t>Thang đo pH</t>
  </si>
  <si>
    <t>Bộ dụng cụ và thí nghiệm đo pH</t>
  </si>
  <si>
    <t>38</t>
  </si>
  <si>
    <t>oxide</t>
  </si>
  <si>
    <t>39</t>
  </si>
  <si>
    <t>Muối</t>
  </si>
  <si>
    <t>Bộ dụng cụ và hóa chất thí nghiệm của muối</t>
  </si>
  <si>
    <t>Thí nghiệm muối phản ứng với kim loại, với acid, vói base, với muối</t>
  </si>
  <si>
    <t>40</t>
  </si>
  <si>
    <t>Xác định khối lượng riêng của</t>
  </si>
  <si>
    <t>41</t>
  </si>
  <si>
    <t>Bộ dụng cụ thí nghiệm áp suất chất lỏng</t>
  </si>
  <si>
    <t>Chứng minh tác dụng của chất lỏng lên vật</t>
  </si>
  <si>
    <t>42</t>
  </si>
  <si>
    <t>Bộ dụng cụ thí nghiệm áp lực</t>
  </si>
  <si>
    <t>Chứng minh áp suất chất lỏng</t>
  </si>
  <si>
    <t>43</t>
  </si>
  <si>
    <t>Bộ dụng cụ thí nghiệm áp suất khí quyển</t>
  </si>
  <si>
    <t>Chứng minh áp suất khí quyển</t>
  </si>
  <si>
    <t>44</t>
  </si>
  <si>
    <t>Bộ dụng cụ thí nghiệm dẫn điện</t>
  </si>
  <si>
    <t>Phân loại vật dẫn điện và vật không dẫn điện</t>
  </si>
  <si>
    <t>46</t>
  </si>
  <si>
    <t>Đo c.đ.d.đ, hiệu điện thế, chứng minh tác dụng của dòng điện</t>
  </si>
  <si>
    <t>47</t>
  </si>
  <si>
    <t>Đo năng lượng nhiệt mà vật nhận khi được làm nóng</t>
  </si>
  <si>
    <t>48</t>
  </si>
  <si>
    <t>Bộ dụng cụ thí nghiệm nở vì nhiệt</t>
  </si>
  <si>
    <t>Chứng minh các chất khác nhau nở vì nhiệt khác nhau.</t>
  </si>
  <si>
    <t>49</t>
  </si>
  <si>
    <t>Thực hiện sơ cứu và băng bó khi người khác bị gãy xương</t>
  </si>
  <si>
    <t>Dụng cụ đo huyết áp</t>
  </si>
  <si>
    <t>Thực hành đo huyết áp</t>
  </si>
  <si>
    <t>51</t>
  </si>
  <si>
    <t>Dụng cụ đo thân nhiệt</t>
  </si>
  <si>
    <t>Thực hành cách đo thân nhiệt</t>
  </si>
  <si>
    <t>Nhiệt kế (lỏng) (TBDC).</t>
  </si>
  <si>
    <t>52</t>
  </si>
  <si>
    <t>Dụng cụ điều tra thành phần quần xã sinh vật</t>
  </si>
  <si>
    <t>53</t>
  </si>
  <si>
    <t>54</t>
  </si>
  <si>
    <t>Chứng minh định luật khúc xạ ánh sáng</t>
  </si>
  <si>
    <t>55</t>
  </si>
  <si>
    <t>Bộ dụng cụ thí nghiệm khúc xạ, phản xạ toàn phần</t>
  </si>
  <si>
    <t>Thí nghiệm về đường đi của một số tia sáng qua thấu kính, khúc xạ và phản xạ toàn phần</t>
  </si>
  <si>
    <t>56</t>
  </si>
  <si>
    <t>Bộ dụng cụ thí nghiệm đo tiêu cự thấu kính</t>
  </si>
  <si>
    <t>57</t>
  </si>
  <si>
    <t>Dụng cụ thực hành kính lúp</t>
  </si>
  <si>
    <t>Thực hành sử dụng kính lúp</t>
  </si>
  <si>
    <t>Kính lúp (TBDC).</t>
  </si>
  <si>
    <t>58</t>
  </si>
  <si>
    <t>Chứng minh điện trở có tác dụng cản trở dòng điện</t>
  </si>
  <si>
    <t>59</t>
  </si>
  <si>
    <t>Bộ dụng cụ thí nghiệm định luật Ohm</t>
  </si>
  <si>
    <t>Thí nghiệm định luật Ohm; mạch song song, nối tiếp</t>
  </si>
  <si>
    <t>60</t>
  </si>
  <si>
    <t>Bộ dụng cụ thí nghiệm cảm ứng điện từ</t>
  </si>
  <si>
    <t>61</t>
  </si>
  <si>
    <t>Bộ thí nghiệm về dòng điện xoay chiều</t>
  </si>
  <si>
    <t>Chứng minh nguyên tắc tạo ra dòng điện xoay chiều</t>
  </si>
  <si>
    <t>62</t>
  </si>
  <si>
    <t>Dãy hoạt động hóa học</t>
  </si>
  <si>
    <t>Bộ dụng cụ và hóa chất thí nghiệm dãy hoạt động của kim loại</t>
  </si>
  <si>
    <t>63</t>
  </si>
  <si>
    <t>Ethylic alcohol</t>
  </si>
  <si>
    <t>Bộ dụng cụ và hóa chất thí nghiệm     về Ethylic alcohol</t>
  </si>
  <si>
    <t>Gồm: Ống nghiệm, Chén sứ, Đèn cồn (TBDC). Sodium (Na); Ethylic alcohol 96° (C2H5OH);</t>
  </si>
  <si>
    <t>64</t>
  </si>
  <si>
    <t>Acetic acid</t>
  </si>
  <si>
    <t>Bộ dụng cụ thí nghiệm acetic acid</t>
  </si>
  <si>
    <t>Thí nghiệm acetic acid có phản ứng ester hóa</t>
  </si>
  <si>
    <t>65</t>
  </si>
  <si>
    <t>Glucose</t>
  </si>
  <si>
    <t>66</t>
  </si>
  <si>
    <t>Cellulose (xenluloza)</t>
  </si>
  <si>
    <t>Bộ dụng cụ Thí nghiệm cellulose</t>
  </si>
  <si>
    <t>67</t>
  </si>
  <si>
    <t>Bộ dụng cụ thí nghiệm tinh bột có phản ứng màu với iodine</t>
  </si>
  <si>
    <t>Ống nghiệm (TBDC). Sunfuric acid 98% (H2SO4); iodine (I2).</t>
  </si>
  <si>
    <t>Vật sống</t>
  </si>
  <si>
    <t>68</t>
  </si>
  <si>
    <t>Bộ thiết bị quan sát nhiễm sắc thể</t>
  </si>
  <si>
    <t>Thực hành quan sát tiêu bản nhiễm sắc thể dưới kính hiển vi</t>
  </si>
  <si>
    <t>Tìm hiểu đa dạng thực vật</t>
  </si>
  <si>
    <t>Video mô tả đa dạng cá</t>
  </si>
  <si>
    <t>Tìm hiểu đa dạng cá</t>
  </si>
  <si>
    <t>Video mô tả đa dạng lưỡng cư</t>
  </si>
  <si>
    <t>Tìm hiểu đa dạng lưỡng cư</t>
  </si>
  <si>
    <t>Tìm hiểu đa dạng bò sát</t>
  </si>
  <si>
    <t>Tìm hiểu đa dạng chim</t>
  </si>
  <si>
    <t>Tìm hiểu đa dạng thú</t>
  </si>
  <si>
    <t>Tìm hiểu đa dạng sinh học</t>
  </si>
  <si>
    <t>Video mô tả các nguyên nhân làm suy giảm đa dạng sinh học</t>
  </si>
  <si>
    <t>Nguyên tử. Nguyên tố hóa học</t>
  </si>
  <si>
    <t>Giới thiệu cho HS nhận ra được mô hình sắp xếp electron trong các lớp vỏ nguyên tử</t>
  </si>
  <si>
    <t>Liên kết hóa học</t>
  </si>
  <si>
    <t>Phần mềm mô phỏng 3D: Mô hình một số mẫu đơn chất và hợp chất</t>
  </si>
  <si>
    <t>Video mô tả ảnh hưởng của tốc độ trong an toàn giao thông.</t>
  </si>
  <si>
    <t>Video mô tả độ cao và tần số âm thanh</t>
  </si>
  <si>
    <t>Phần mềm 3D mô phỏng cách âm thanh truyền đi trong các môi truờng khác nhau.</t>
  </si>
  <si>
    <t>Chứng minh âm thanh chỉ truyền trong các chất</t>
  </si>
  <si>
    <t>Phần mềm 3D mô phỏng sự phản xạ.</t>
  </si>
  <si>
    <t>Dạy học về sự phản xạ ánh sáng.</t>
  </si>
  <si>
    <t>Phần mềm 3D mô phỏng từ trường Trái Đất</t>
  </si>
  <si>
    <t>Phần mềm 3D từ phổ, đường sức từ của nam châm</t>
  </si>
  <si>
    <t>Mô tả từ phổ, đường sức từ của nam châm</t>
  </si>
  <si>
    <t>Tìm hiểu trao đổi nước ở thực vật</t>
  </si>
  <si>
    <t>Video về cảm ứng ở thực vật</t>
  </si>
  <si>
    <t>Tìm hiểu về cảm ứng ở thực vật</t>
  </si>
  <si>
    <t>Video về tập tính ở động vật</t>
  </si>
  <si>
    <t>Khám phá các tập tính ở động vật</t>
  </si>
  <si>
    <t>Video về các vòng đời của động vật</t>
  </si>
  <si>
    <t>Video về giâm, chiết, ghép cây</t>
  </si>
  <si>
    <t>Phần mềm mô phỏng 3D cấu tạo tai người</t>
  </si>
  <si>
    <t>Nhiệt</t>
  </si>
  <si>
    <t>Video hiệu ứng nhà kính</t>
  </si>
  <si>
    <t>Minh họa sự truyền năng lượng trong hiệu ứng nhà kính</t>
  </si>
  <si>
    <t>Hệ vận động ở người</t>
  </si>
  <si>
    <t>Tìm hiểu cách sơ cứu và băng bó khi người khác bị gãy xương</t>
  </si>
  <si>
    <t>Dinh dưỡng và tiêu hóa ở người</t>
  </si>
  <si>
    <t>Phần mềm mô phỏng 3D hệ tiêu hóa ở người</t>
  </si>
  <si>
    <t>Phần mềm 3D mô phỏng hệ tuần hoàn ở người</t>
  </si>
  <si>
    <t>Tìm hiểu các cơ quan của hệ tuần hoàn.</t>
  </si>
  <si>
    <t>Phần mềm 3D mô phỏng hệ hô hấp ở người</t>
  </si>
  <si>
    <t>Tìm hiểu các cơ quan của hệ hô hấp.</t>
  </si>
  <si>
    <t>Video về các thao tác mẫu hô hấp nhân tạo</t>
  </si>
  <si>
    <t>Tìm hiểu cách hô hấp nhân tạo, cấp cứu người đuối nước</t>
  </si>
  <si>
    <t>Phần mềm 3D mô phỏng hệ thần kinh ở người</t>
  </si>
  <si>
    <t>Minh họa sự phản xạ ánh sáng.</t>
  </si>
  <si>
    <t>Phần mềm 3D mô phỏng sự khúc xạ ánh sáng</t>
  </si>
  <si>
    <t>Minh họa sự khúc xạ ánh sáng</t>
  </si>
  <si>
    <t>Phần mềm 3D mô phỏng sự tán sắc</t>
  </si>
  <si>
    <t>Công nghiệp silicate</t>
  </si>
  <si>
    <t>Giới thiệu về chất hữu cơ</t>
  </si>
  <si>
    <t>Phần mềm mô phỏng 3D lò luyện gang</t>
  </si>
  <si>
    <t>Giới thiệu về quy trình sản xuất gang</t>
  </si>
  <si>
    <t>Video về cấu trúc DNA</t>
  </si>
  <si>
    <t>Tìm hiểu cấu trúc DNA</t>
  </si>
  <si>
    <t>Video về quá trình tái bản DNA</t>
  </si>
  <si>
    <t>Video về quá trình phiên mã</t>
  </si>
  <si>
    <t>Video về quá trình giải mã</t>
  </si>
  <si>
    <t>Tìm hiểu quá trình giải mã</t>
  </si>
  <si>
    <t>Lọ</t>
  </si>
  <si>
    <t>Các cơ quan và hệ cơ quan trong cơ thể người</t>
  </si>
  <si>
    <t>Mô hình cấu tạo cơ thể người</t>
  </si>
  <si>
    <t>Mô hình phân tử dạng rỗng</t>
  </si>
  <si>
    <t>Bản chất hóa học của gene</t>
  </si>
  <si>
    <t>Giúp HS tìm hiểu cấu trúc DNA</t>
  </si>
  <si>
    <t>A</t>
  </si>
  <si>
    <t>I</t>
  </si>
  <si>
    <t>Bộ vật liệu cơ khí</t>
  </si>
  <si>
    <t>Thực hành, vận dụng kiến thức vào thực tiễn.</t>
  </si>
  <si>
    <t>Bộ dụng cụ cơ khí</t>
  </si>
  <si>
    <t>Bộ thiết bị cơ khí cỡ nhỏ</t>
  </si>
  <si>
    <t>Bộ vật liệu điện</t>
  </si>
  <si>
    <t>Bộ dụng cụ điện</t>
  </si>
  <si>
    <t>Thực hành, vận dụng kiến thức vảo thực tiễn.</t>
  </si>
  <si>
    <t>Dụng cụ đo các đại lượng không điện.</t>
  </si>
  <si>
    <t>Bộ công cụ phát triển ứng dụng dựa trên vi điều khiển</t>
  </si>
  <si>
    <t>Máy tính (để bàn hoặc xách tay)</t>
  </si>
  <si>
    <t>Sử dụng trong các bài thực hành, thí nghiệm</t>
  </si>
  <si>
    <t>Dùng cho dạy học và hoạt động giáo dục.</t>
  </si>
  <si>
    <t>Găng tay bảo hộ lao động</t>
  </si>
  <si>
    <t>Sử dụng khi thực hành</t>
  </si>
  <si>
    <t>Kính bảo hộ</t>
  </si>
  <si>
    <t>Loại thông dụng, mắt kính rộng, có phần chắn bảo vệ mắt.</t>
  </si>
  <si>
    <t>Vai trò và đặc điểm chung của nhà ở</t>
  </si>
  <si>
    <t>Minh họa, Tìm hiểu, Khám phá.</t>
  </si>
  <si>
    <t>Xây dựng nhà ở</t>
  </si>
  <si>
    <t>Phương pháp bảo quản thực phẩm</t>
  </si>
  <si>
    <t>2.3</t>
  </si>
  <si>
    <t>Phương pháp chế biến thực phẩm</t>
  </si>
  <si>
    <t>Trang phục và đời sống</t>
  </si>
  <si>
    <t>Minh họa, Tỉm hiểu, Khảm phá.</t>
  </si>
  <si>
    <t>Thời trang trong cuộc sống</t>
  </si>
  <si>
    <t>Lựa chọn và sử dụng trang phục</t>
  </si>
  <si>
    <t>Nồỉ cơm điện</t>
  </si>
  <si>
    <t>Bếp điện</t>
  </si>
  <si>
    <t>4.3</t>
  </si>
  <si>
    <t>Đèn điện</t>
  </si>
  <si>
    <t>Minh họa, tìm hiểu, khám phá</t>
  </si>
  <si>
    <t>Quy trình trồng trọt</t>
  </si>
  <si>
    <t>Một số vật nuôi đặc trưng theo vùng miền.</t>
  </si>
  <si>
    <t>Minh họa, Tìm hiểu, Khám phá</t>
  </si>
  <si>
    <t>Hình chiếu vuông góc</t>
  </si>
  <si>
    <t>Khám phá</t>
  </si>
  <si>
    <t>Tình huống mất an toàn điện</t>
  </si>
  <si>
    <t>Sơ cứu người bị điện giật</t>
  </si>
  <si>
    <t>Cấu trúc chung của mạch điện</t>
  </si>
  <si>
    <t>Mạch điện điều khiển đơn giản</t>
  </si>
  <si>
    <t>Minh họa, Tỉm hiểu, Khám phá</t>
  </si>
  <si>
    <t>Hệ thống giáo dục tại Việt Nam</t>
  </si>
  <si>
    <t>Hộp mẫu các loại vải</t>
  </si>
  <si>
    <t>Minh họa, Tìm hiểu, Thực hành</t>
  </si>
  <si>
    <t>Tìm hiểu, Thực hành</t>
  </si>
  <si>
    <t>Bóng đèn các loại</t>
  </si>
  <si>
    <t>Các loại bóng đèn sợi đốt, compac, huỳnh quang, LED.</t>
  </si>
  <si>
    <t>2.4</t>
  </si>
  <si>
    <t>Quạt điện</t>
  </si>
  <si>
    <t>Khối hình học cơ bản.</t>
  </si>
  <si>
    <t>Nhận biết, khám phá.</t>
  </si>
  <si>
    <t>Mẫu vật liệu cơ khí.</t>
  </si>
  <si>
    <t>Khám phá, thực hành.</t>
  </si>
  <si>
    <t>Bộ dụng cụ chế biến món ăn không sử dụng nhiệt.</t>
  </si>
  <si>
    <t>Bộ dụng cụ giâm cành</t>
  </si>
  <si>
    <t>Thực hành giâm cành</t>
  </si>
  <si>
    <t>Thiết bị đo nhiệt độ nước</t>
  </si>
  <si>
    <t>Thực hành đo nhiệt độ của nước nuôi thủy sản</t>
  </si>
  <si>
    <t>Đĩa đo độ trong của nước (đĩa Secchi)</t>
  </si>
  <si>
    <t>Thực hành đo độ trong của nước</t>
  </si>
  <si>
    <t>Thùng nhựa đựng nước</t>
  </si>
  <si>
    <t>Thực hành đo nhiệt độ, độ trong cùa nước</t>
  </si>
  <si>
    <t>Bộ dụng cụ vẽ kĩ thuật</t>
  </si>
  <si>
    <t>Dụng cụ thực hành cơ khí</t>
  </si>
  <si>
    <t>Thực hành gia công vật liệu bằng dụng cụ cầm tay.</t>
  </si>
  <si>
    <t>Dụng cụ bảo vệ, an toàn điện.</t>
  </si>
  <si>
    <t>Ngôi nhà thông minh</t>
  </si>
  <si>
    <t>Minh họa, Tìm hiểu.</t>
  </si>
  <si>
    <t>Tệp</t>
  </si>
  <si>
    <t>Vệ sinh an toàn thực phẩm trong gia đình,</t>
  </si>
  <si>
    <t>Trang phục và thời trang</t>
  </si>
  <si>
    <t>An toàn điện trong gia đình.</t>
  </si>
  <si>
    <t>Minh họa, Tìm hiểu</t>
  </si>
  <si>
    <t>An toàn điện</t>
  </si>
  <si>
    <t>Giới thiệu</t>
  </si>
  <si>
    <t>Đo điện năng tiêu thụ</t>
  </si>
  <si>
    <t>Bộ thiết bị lắp mạng điện trong nhà</t>
  </si>
  <si>
    <t>Bộ thiết bị lắp     đặt mạch chuông điện</t>
  </si>
  <si>
    <t>Lắp đặt mạch chuông điện có dây</t>
  </si>
  <si>
    <t>Bộ thiết bị lắp     đặt mạch điện báo cháy tự động</t>
  </si>
  <si>
    <t>Lắp đặt mạch điện báo cháy</t>
  </si>
  <si>
    <t>Bộ thiết bị láp đặt mạch điện trang trí</t>
  </si>
  <si>
    <t>Lắp đặt mạch điện trang trí</t>
  </si>
  <si>
    <t>Bộ thiết bị lắp     đặt mạch điều khiển đèn điện cảm biến ánh sáng và chuyển động</t>
  </si>
  <si>
    <t>Bộ thiết bị lắp     đặt mạch điện giám sát sử dụng camera hồng ngoại.</t>
  </si>
  <si>
    <t>Lắp đặt mạch điện an ninh, giám sát.</t>
  </si>
  <si>
    <t>Lập trình, điều khiển thiết bị điện.</t>
  </si>
  <si>
    <t>Bộ dụng cụ giâm, chiết, ghép cây</t>
  </si>
  <si>
    <t>Thực hành nhân giống cây ăn quả và cây lâm nghiệp</t>
  </si>
  <si>
    <t>Thực hành trồng, chăm sóc cây ăn quả, cây rừng.</t>
  </si>
  <si>
    <t>Cuốc, thuổng, kéo cắt, tỉa cành loại thông dụng. Bình tưới cây ô zoa bằng nhựa tổng hợp có dung tích tối thiểu 3 lít (Bình ô zoa có thể dùng chung với bộ dụng cụ giâm, chiết, ghép cây).</t>
  </si>
  <si>
    <t>Tranh: Một số loại sâu hại cây ăn quả</t>
  </si>
  <si>
    <t>Minh họa, khám phá, thực hành.</t>
  </si>
  <si>
    <t>Tranh: Một số      loại bệnh hại cây ăn quả</t>
  </si>
  <si>
    <t>Minh họa, tìm hiểu, khám phá, thực hành nhân giống cây ăn quả, nhân giống vô tính cây rừng</t>
  </si>
  <si>
    <t>Minh họa, tìm hiểu, khám phá, thực hành.</t>
  </si>
  <si>
    <t>Video nuôi gà thả vườn theo tiêu chuẩn VietGAP</t>
  </si>
  <si>
    <t>Minh họa, tìm hiểu, khám phá.</t>
  </si>
  <si>
    <t>Tranh: Các bước trồng rừng bằng cây con</t>
  </si>
  <si>
    <t>Minh họa, tìm hiểu, khám phá, thực hành</t>
  </si>
  <si>
    <t>Bộ cảm biển dùng trong trồng trọt công nghệ cao</t>
  </si>
  <si>
    <t>Bộ thiết bị may</t>
  </si>
  <si>
    <t>Máy may mini thông dụng chạy điện.</t>
  </si>
  <si>
    <t>Thước dây</t>
  </si>
  <si>
    <t>Thu thập số đo của người mẫu</t>
  </si>
  <si>
    <t>Thước cây</t>
  </si>
  <si>
    <t>Cây</t>
  </si>
  <si>
    <t>Bộ bếp đun</t>
  </si>
  <si>
    <t>Chế biến món ăn</t>
  </si>
  <si>
    <t>Bộ nồi, chảo</t>
  </si>
  <si>
    <t>Chế biến thực phẩm</t>
  </si>
  <si>
    <t>Kìm</t>
  </si>
  <si>
    <t>Kìm cắt mỏ dài</t>
  </si>
  <si>
    <t>Bộ khuôn làm hoa vải</t>
  </si>
  <si>
    <t>Tạo khung cánh hoa, lá</t>
  </si>
  <si>
    <t>Bộ kẽm làm hoa</t>
  </si>
  <si>
    <t>Kéo</t>
  </si>
  <si>
    <t>Cắt, tỉa cành hoa</t>
  </si>
  <si>
    <t>Hệ thống</t>
  </si>
  <si>
    <t>Loại thông dụng</t>
  </si>
  <si>
    <t>Dùng để đo thành tích, so sánh thời gian ở đơn vị nhỏ hơn giây</t>
  </si>
  <si>
    <t>Còi</t>
  </si>
  <si>
    <t>Dùng để ra tín hiệu âm thanh trong hoạt động dạy, học</t>
  </si>
  <si>
    <t>Dùng để đo khoảng cách trong hoạt động kẻ, vẽ sân tập luyện</t>
  </si>
  <si>
    <t>Cờ lệnh thế thao</t>
  </si>
  <si>
    <t>Biển lật số</t>
  </si>
  <si>
    <t>Dùng để ghi điểm số trong các hoạt động thi đấu tập</t>
  </si>
  <si>
    <t>Nấm thể thao</t>
  </si>
  <si>
    <t>Bơm</t>
  </si>
  <si>
    <t>Dùng để bơm hơi các thiết bị, dụng cụ</t>
  </si>
  <si>
    <t>Dây nhảy cá nhân</t>
  </si>
  <si>
    <t>Dùng để luyện tập bổ trợ thể lực, vui chơi</t>
  </si>
  <si>
    <t>Dây nhảy tập thể</t>
  </si>
  <si>
    <t>Bóng nhồi</t>
  </si>
  <si>
    <t>Quả</t>
  </si>
  <si>
    <t>Dây kéo co</t>
  </si>
  <si>
    <t>Cuộn</t>
  </si>
  <si>
    <t>Xà kép</t>
  </si>
  <si>
    <t>Ném bóng</t>
  </si>
  <si>
    <t>Quả bóng</t>
  </si>
  <si>
    <t>Hình tròn, chất liệu bằng cao su đặc, trọng lượng 150g (theo tiêu chuẩn của Tổng cục TDTT).</t>
  </si>
  <si>
    <t>Bàn đạp xuất phát</t>
  </si>
  <si>
    <t>Dây đích</t>
  </si>
  <si>
    <t>Ván dậm nhảy</t>
  </si>
  <si>
    <t>Dùng để thực hiện động tác giậm nhảy trong Nhảy xa</t>
  </si>
  <si>
    <t>Dụng cụ xới cát</t>
  </si>
  <si>
    <t>Dùng để làm xốp cát trước khi nhảy</t>
  </si>
  <si>
    <t>Bàn trang san cát</t>
  </si>
  <si>
    <t>Dùng để san bằng cát trước vả sau khi nhảy</t>
  </si>
  <si>
    <t>Cột nhảy cao</t>
  </si>
  <si>
    <t>Dùng cho hoạt động giảng dạy cùa GV vả tập luyện, thực hành của HS nội dung Nhảy cao</t>
  </si>
  <si>
    <t>Xà nhảy cao</t>
  </si>
  <si>
    <t>Đệm nhảy cao</t>
  </si>
  <si>
    <t>Bộ (2 tẩm)</t>
  </si>
  <si>
    <t>Dùng cho hoạt động giảng dạy của GV và tập luyện, thực hành kỹ thuật của HS nội dung Bóng đá</t>
  </si>
  <si>
    <t>Cầu môn</t>
  </si>
  <si>
    <t>Quả bóng rổ</t>
  </si>
  <si>
    <t>Cột, bảng bóng rổ</t>
  </si>
  <si>
    <t>Quả bóng chuyền da</t>
  </si>
  <si>
    <t>Dùng cho hoạt động giảng dạy của GV và tập luyện lã thuật, thực hành của HS nội dung Bóng chuyền</t>
  </si>
  <si>
    <t>Hình tròn, chất liệu bằng da hoặc tương đương, có chia các múi theo đường khâu, chu vi 650-670mm, trọng lượng 260-280g (Theo tiêu chuẩn qui định, loại dùng cho tập luyện),</t>
  </si>
  <si>
    <t>Cột và lưới</t>
  </si>
  <si>
    <t>Quả bóng bàn</t>
  </si>
  <si>
    <t>Vợt</t>
  </si>
  <si>
    <t>Bàn, lưới</t>
  </si>
  <si>
    <t>Quả cầu lông</t>
  </si>
  <si>
    <t>Dùng cho hoạt động giảng dạy của GV và tập luyện kĩ thuật, thực hành của HS nội dung cầu lông</t>
  </si>
  <si>
    <t>5.3</t>
  </si>
  <si>
    <t>Cột, lưới</t>
  </si>
  <si>
    <t>Quả cầu đá</t>
  </si>
  <si>
    <t>Dùng cho hoạt động giảng dạy cùa GV và tập luyện kĩ thuật, thực hành cùa HS nội dung Đá cầu</t>
  </si>
  <si>
    <t>Đích đấm, đá (cầm tay)</t>
  </si>
  <si>
    <t>7.3</t>
  </si>
  <si>
    <t>Thảm xốp</t>
  </si>
  <si>
    <t>Tấm</t>
  </si>
  <si>
    <t>Gậy</t>
  </si>
  <si>
    <t>Dùng cho hoạt động giảng dạy và luyện tập nội dung Kéo co</t>
  </si>
  <si>
    <t>Bàn cờ, quân cờ</t>
  </si>
  <si>
    <t>Dùng cho HS học và tập luyện nội dung Cờ vua</t>
  </si>
  <si>
    <t>Bàn và quân cờ      treo tường</t>
  </si>
  <si>
    <t>Dùng cho GV giảng dạy nội dung Cờ vua</t>
  </si>
  <si>
    <t>Dùng cho hoạt động giảng dạy của GV và tập luyện kĩ thuật, thực hành của HS nội dung Bơi</t>
  </si>
  <si>
    <t>Sào cứu hộ</t>
  </si>
  <si>
    <t>Dạng ống tròn, chất liệu bằng nhôm hoặc chất liệu khác phù hợp. Dài 5000-7000mm, đường kính 25 mm, màu sơn đỏ - trắng.</t>
  </si>
  <si>
    <t>11.3</t>
  </si>
  <si>
    <t>Phao cứu sinh</t>
  </si>
  <si>
    <t>Hình tròn, chất liệu bằng cao su bơm hơi hoặc chất liệu khác phù hợp. Bọc ngoài bằng vải Polyethylene, màu cam phản quang. Đường kính ngoài 650mm, đường kính trong 410mm, trọng lượng 2400g.</t>
  </si>
  <si>
    <t>12.2</t>
  </si>
  <si>
    <t>Trống nhỏ</t>
  </si>
  <si>
    <t>HS luyện tập tiết tấu</t>
  </si>
  <si>
    <t>Song loan</t>
  </si>
  <si>
    <t>Thanh phách</t>
  </si>
  <si>
    <t>Cặp</t>
  </si>
  <si>
    <t>Triangle</t>
  </si>
  <si>
    <t>Tambourine</t>
  </si>
  <si>
    <t>Bells Instrument</t>
  </si>
  <si>
    <t>Maracas</t>
  </si>
  <si>
    <t>Woodblock</t>
  </si>
  <si>
    <t>Kèn phím</t>
  </si>
  <si>
    <t>HS luyện tập giai điệu, hoà âm</t>
  </si>
  <si>
    <t>Recorder</t>
  </si>
  <si>
    <t>Theo mẫu của nhạc cụ thông dụng. Loại sáo dọc soprano recorder làm bằng nhựa, dài 330mm, phía trước có 7 lỗ bấm, phía sau có 1 lỗ bấm, dùng hệ thống bấm Baroque.</t>
  </si>
  <si>
    <t>Xylophone</t>
  </si>
  <si>
    <t>Theo mẫu của nhạc cụ thông dụng. Gồm những thanh kim loại hoặc gỗ (loại có 15 thanh) được gắn với nhau vào giá đỡ, có hai dùi gõ.</t>
  </si>
  <si>
    <t>Ukulele</t>
  </si>
  <si>
    <t>GV và HS sử dụng khi nghe nhạc và các hoạt động âm nhạc khác</t>
  </si>
  <si>
    <t>Mĩ thuật tạo hình và mĩ thuật ứng dụng</t>
  </si>
  <si>
    <t>Máy chiếu (hoặc Màn hình hiển thị)</t>
  </si>
  <si>
    <t>Dùng cho giáo viên, học sinh trình chiếu, thuyết trình.</t>
  </si>
  <si>
    <t>Đèn chiếu sáng</t>
  </si>
  <si>
    <t>Chiếu sáng mẫu vẽ cho học sinh.</t>
  </si>
  <si>
    <t>Giá để mẫu vẽ và dụng cụ học tập</t>
  </si>
  <si>
    <t>Bàn, ghế học mĩ thuật</t>
  </si>
  <si>
    <t>Bục, bệ</t>
  </si>
  <si>
    <t>Làm bục, bệ đặt mẫu cho học sinh vẽ.</t>
  </si>
  <si>
    <t>Tủ / giá</t>
  </si>
  <si>
    <t>Bảo quản sản phẩm đồ dùng, công cụ học tập</t>
  </si>
  <si>
    <t>Làm mẫu vẽ cho học sinh</t>
  </si>
  <si>
    <t>Giá vẽ (3 chân hoặc chữ A)</t>
  </si>
  <si>
    <t>Bảng vẽ</t>
  </si>
  <si>
    <t>Dùng cho học sinh vẽ, thiết kế</t>
  </si>
  <si>
    <t>Bút lông</t>
  </si>
  <si>
    <t>Dùng cho học sinh vẽ</t>
  </si>
  <si>
    <t>Bộ bút lông loại tròn hoặc dẹt thông dụng, số lượng: 6 cái (từ 1 đến số 6 hoặc 2,4,6,8,10,12).</t>
  </si>
  <si>
    <t>Bảng pha màu</t>
  </si>
  <si>
    <t>Dùng cho học sinh pha màu</t>
  </si>
  <si>
    <t>Ống rửa bút</t>
  </si>
  <si>
    <t>Dùng cho học sinh rửa bút</t>
  </si>
  <si>
    <t>Lô đồ họa (tranh in)</t>
  </si>
  <si>
    <t>Màu Goát (Gouache colour)</t>
  </si>
  <si>
    <t>Dùng cho học sinh vẽ, in, thiết kế</t>
  </si>
  <si>
    <t>Đất nặn</t>
  </si>
  <si>
    <t>Bảng yếu tố và nguyên lý tạo hình</t>
  </si>
  <si>
    <t>Học sinh hiểu được các yếu tố và nguyên lí tạo hình</t>
  </si>
  <si>
    <t>Lịch sử mĩ thuật Việt Nam</t>
  </si>
  <si>
    <t>Bộ tranh/ ảnh về di sản văn hóa nghệ thuật Việt Nam thời kì Tiền sử và Cổ đại</t>
  </si>
  <si>
    <t>Học sinh hiểu được đi sản văn hóa nghệ thuật thế giới thời kì Tiền sử và Cổ đại</t>
  </si>
  <si>
    <t>Mĩ thuật Việt Nam thời kì trung đại</t>
  </si>
  <si>
    <t>Bộ tranh/ ảnh về mĩ thuật Việt Nam thời kì trung đại</t>
  </si>
  <si>
    <t>Học sinh hiểu được mĩ thuật Việt Nam thời kì trung đại</t>
  </si>
  <si>
    <t>Mĩ thuật Việt Nam thời kì hiện đại</t>
  </si>
  <si>
    <t>Bộ tranh/ ảnh về mĩ thuật Việt Nam thời kì hiện đại</t>
  </si>
  <si>
    <t>Bộ tranh/ ảnh về mĩ thuật thế giới thời kì trung đại</t>
  </si>
  <si>
    <t>Học sinh hiểu được mĩ thuật thế giới thời kì trung đại</t>
  </si>
  <si>
    <t>Mĩ thuật thế giới thời kì hiện đại</t>
  </si>
  <si>
    <t>Bộ tranh/ ảnh về mĩ thuật thế giới thời kì hiện đại</t>
  </si>
  <si>
    <t>Học sinh hiểu được mĩ thuật thế giới thời kì hiện đại</t>
  </si>
  <si>
    <t>Bộ học liệu điện tử hỗ trợ giáo viên</t>
  </si>
  <si>
    <t>Bộ tranh về các hoạt động thiện nguyện, nhân đạo</t>
  </si>
  <si>
    <t>Giúp HS nhận diện được một số hoạt động thiện nguyện, nhân đạo từ đó sẵn sàng tham gia các hoạt động thiện nguyên, nhân đạo</t>
  </si>
  <si>
    <t>Bộ tranh về ô nhiễm môi trường</t>
  </si>
  <si>
    <t>Bộ thẻ nghề truyền thống</t>
  </si>
  <si>
    <t>HS nhận biết và làm quen với các nghề truyền thống</t>
  </si>
  <si>
    <t>Video về Giao tiếp ứng xử</t>
  </si>
  <si>
    <t>Giúp HS nhận diện được những điểm tích cực và chưa tích cực trong hành vi giao tiếp ứng xử</t>
  </si>
  <si>
    <t>Video về một số áp lực trong cuộc sống</t>
  </si>
  <si>
    <t>Video về cảnh quan thiên nhiên Việt Nam</t>
  </si>
  <si>
    <t>Giáo dục tình yêu quê hương đất nước và có ý thức bảo tồn cảnh quan thiên nhiên</t>
  </si>
  <si>
    <t>Video về thiên tai và thiệt hại do thiên tai gây ra</t>
  </si>
  <si>
    <t>Bộ dụng cụ lao động sân trường</t>
  </si>
  <si>
    <t>Bộ lều trại</t>
  </si>
  <si>
    <t>Giúp HS trải nghiệm vói các hoạt động tổ chức ngoài trời</t>
  </si>
  <si>
    <t>Bộ lều trại gấp gọn, kích thước đủ cho số lượng 20 - 25 HS/trại.</t>
  </si>
  <si>
    <t>Bảng nhóm</t>
  </si>
  <si>
    <t>Dùng cho dạy học và hoạt động giáo dục</t>
  </si>
  <si>
    <t>Đựng thiết bị</t>
  </si>
  <si>
    <t>Kích thước (1760x1060x400)mm; ngăn đựng có thể thay đổi được chiều cao; cửa có khóa; chắc chắn, bền vững, đảm bảo an toàn khi sử dụng.</t>
  </si>
  <si>
    <t>Giá để thiết bị</t>
  </si>
  <si>
    <t>Để thiết bị</t>
  </si>
  <si>
    <t>Bằng kim loại hoặc gỗ, kích thước phù hợp với thiết bị.</t>
  </si>
  <si>
    <t>Nam châm</t>
  </si>
  <si>
    <t>Loại gắn bảng thông dụng.</t>
  </si>
  <si>
    <t>Giá treo tranh</t>
  </si>
  <si>
    <t>Bảo quản tranh</t>
  </si>
  <si>
    <t>Thiết bị thu phát âm thanh</t>
  </si>
  <si>
    <t>Đài đĩa</t>
  </si>
  <si>
    <t>Loa cầm tay</t>
  </si>
  <si>
    <t>Trình chiếu</t>
  </si>
  <si>
    <t>Máy chiếu vật thể</t>
  </si>
  <si>
    <t>Dạy học</t>
  </si>
  <si>
    <t>Máy in</t>
  </si>
  <si>
    <t>Loại thông dụng, công nghệ laze, tốc độ tối thiểu 16 tờ khổ A4/phút.</t>
  </si>
  <si>
    <t>Cân</t>
  </si>
  <si>
    <t>Nhiệt kế điện tử</t>
  </si>
  <si>
    <t>Dùng để đo nhiệt độ cơ thể học sinh</t>
  </si>
  <si>
    <r>
      <rPr>
        <b/>
        <sz val="12"/>
        <rFont val="Times New Roman"/>
        <family val="1"/>
      </rPr>
      <t>TT</t>
    </r>
  </si>
  <si>
    <r>
      <rPr>
        <b/>
        <sz val="12"/>
        <rFont val="Times New Roman"/>
        <family val="1"/>
      </rPr>
      <t>I</t>
    </r>
  </si>
  <si>
    <r>
      <rPr>
        <b/>
        <sz val="12"/>
        <rFont val="Times New Roman"/>
        <family val="1"/>
      </rPr>
      <t>TRANH ẢNH</t>
    </r>
  </si>
  <si>
    <r>
      <rPr>
        <b/>
        <sz val="12"/>
        <rFont val="Times New Roman"/>
        <family val="1"/>
      </rPr>
      <t>Chủ đề 1. Đọc</t>
    </r>
  </si>
  <si>
    <r>
      <rPr>
        <b/>
        <sz val="12"/>
        <rFont val="Times New Roman"/>
        <family val="1"/>
      </rPr>
      <t>Chủ đề 2: Viết</t>
    </r>
  </si>
  <si>
    <r>
      <rPr>
        <b/>
        <sz val="12"/>
        <rFont val="Times New Roman"/>
        <family val="1"/>
      </rPr>
      <t>A</t>
    </r>
  </si>
  <si>
    <r>
      <rPr>
        <b/>
        <sz val="12"/>
        <rFont val="Times New Roman"/>
        <family val="1"/>
      </rPr>
      <t>Hình học</t>
    </r>
  </si>
  <si>
    <r>
      <rPr>
        <b/>
        <sz val="12"/>
        <rFont val="Times New Roman"/>
        <family val="1"/>
      </rPr>
      <t>3</t>
    </r>
  </si>
  <si>
    <r>
      <rPr>
        <b/>
        <sz val="12"/>
        <rFont val="Times New Roman"/>
        <family val="1"/>
      </rPr>
      <t>Thống kê và Xác suất</t>
    </r>
  </si>
  <si>
    <r>
      <rPr>
        <b/>
        <sz val="12"/>
        <rFont val="Times New Roman"/>
        <family val="1"/>
      </rPr>
      <t>B</t>
    </r>
  </si>
  <si>
    <r>
      <rPr>
        <b/>
        <sz val="12"/>
        <rFont val="Times New Roman"/>
        <family val="1"/>
      </rPr>
      <t>MÔ HÌNH</t>
    </r>
  </si>
  <si>
    <r>
      <rPr>
        <b/>
        <sz val="12"/>
        <rFont val="Times New Roman"/>
        <family val="1"/>
      </rPr>
      <t>Hình học phẳng</t>
    </r>
  </si>
  <si>
    <r>
      <rPr>
        <b/>
        <sz val="12"/>
        <rFont val="Times New Roman"/>
        <family val="1"/>
      </rPr>
      <t>Hình học trực quan</t>
    </r>
  </si>
  <si>
    <r>
      <rPr>
        <b/>
        <sz val="12"/>
        <rFont val="Times New Roman"/>
        <family val="1"/>
      </rPr>
      <t>Hình học và đo lường</t>
    </r>
  </si>
  <si>
    <r>
      <rPr>
        <b/>
        <sz val="12"/>
        <rFont val="Times New Roman"/>
        <family val="1"/>
      </rPr>
      <t>5</t>
    </r>
  </si>
  <si>
    <r>
      <rPr>
        <b/>
        <sz val="12"/>
        <rFont val="Times New Roman"/>
        <family val="1"/>
      </rPr>
      <t>Video/clip</t>
    </r>
  </si>
  <si>
    <r>
      <rPr>
        <b/>
        <sz val="12"/>
        <rFont val="Times New Roman"/>
        <family val="1"/>
      </rPr>
      <t>DỤNG CỤ</t>
    </r>
  </si>
  <si>
    <r>
      <rPr>
        <b/>
        <sz val="12"/>
        <rFont val="Times New Roman"/>
        <family val="1"/>
      </rPr>
      <t>Thời nguyên thủy</t>
    </r>
  </si>
  <si>
    <r>
      <rPr>
        <b/>
        <sz val="12"/>
        <rFont val="Times New Roman"/>
        <family val="1"/>
      </rPr>
      <t>Xã hội nguyên thuỷ</t>
    </r>
  </si>
  <si>
    <r>
      <rPr>
        <b/>
        <sz val="12"/>
        <rFont val="Times New Roman"/>
        <family val="1"/>
      </rPr>
      <t>IV</t>
    </r>
  </si>
  <si>
    <r>
      <rPr>
        <b/>
        <sz val="12"/>
        <rFont val="Times New Roman"/>
        <family val="1"/>
      </rPr>
      <t>V</t>
    </r>
  </si>
  <si>
    <r>
      <rPr>
        <b/>
        <sz val="12"/>
        <rFont val="Times New Roman"/>
        <family val="1"/>
      </rPr>
      <t>Nhà nước Văn Lang, Âu Lạc</t>
    </r>
  </si>
  <si>
    <r>
      <rPr>
        <b/>
        <sz val="12"/>
        <rFont val="Times New Roman"/>
        <family val="1"/>
      </rPr>
      <t>Các vương quốc Champa và Phù Nam</t>
    </r>
  </si>
  <si>
    <r>
      <rPr>
        <b/>
        <sz val="12"/>
        <rFont val="Times New Roman"/>
        <family val="1"/>
      </rPr>
      <t>LỚP 7</t>
    </r>
  </si>
  <si>
    <r>
      <rPr>
        <b/>
        <sz val="12"/>
        <rFont val="Times New Roman"/>
        <family val="1"/>
      </rPr>
      <t>Văn hóa Phục hưng</t>
    </r>
  </si>
  <si>
    <r>
      <rPr>
        <b/>
        <sz val="12"/>
        <rFont val="Times New Roman"/>
        <family val="1"/>
      </rPr>
      <t>II</t>
    </r>
  </si>
  <si>
    <r>
      <rPr>
        <b/>
        <sz val="12"/>
        <rFont val="Times New Roman"/>
        <family val="1"/>
      </rPr>
      <t>Các cuộc phát kiến địa lý (sử dụng các thiết bị dạy học tối thiếu của chủ đề 1.2.)</t>
    </r>
  </si>
  <si>
    <r>
      <rPr>
        <b/>
        <sz val="12"/>
        <rFont val="Times New Roman"/>
        <family val="1"/>
      </rPr>
      <t>LỚP 8</t>
    </r>
  </si>
  <si>
    <r>
      <rPr>
        <b/>
        <sz val="12"/>
        <rFont val="Times New Roman"/>
        <family val="1"/>
      </rPr>
      <t>Chiến tranh giành độc lập của 13 thuộc địa Anh ở Bắc Mỹ</t>
    </r>
  </si>
  <si>
    <r>
      <rPr>
        <b/>
        <sz val="12"/>
        <rFont val="Times New Roman"/>
        <family val="1"/>
      </rPr>
      <t>Cách mạng công nghiệp</t>
    </r>
  </si>
  <si>
    <r>
      <rPr>
        <b/>
        <sz val="12"/>
        <rFont val="Times New Roman"/>
        <family val="1"/>
      </rPr>
      <t>4</t>
    </r>
  </si>
  <si>
    <r>
      <rPr>
        <b/>
        <sz val="12"/>
        <rFont val="Times New Roman"/>
        <family val="1"/>
      </rPr>
      <t>VI</t>
    </r>
  </si>
  <si>
    <r>
      <rPr>
        <b/>
        <sz val="12"/>
        <rFont val="Times New Roman"/>
        <family val="1"/>
      </rPr>
      <t>Trung Quốc</t>
    </r>
  </si>
  <si>
    <r>
      <rPr>
        <b/>
        <sz val="12"/>
        <rFont val="Times New Roman"/>
        <family val="1"/>
      </rPr>
      <t>Đông Nam Á</t>
    </r>
  </si>
  <si>
    <r>
      <rPr>
        <b/>
        <sz val="12"/>
        <rFont val="Times New Roman"/>
        <family val="1"/>
      </rPr>
      <t>VII</t>
    </r>
  </si>
  <si>
    <r>
      <rPr>
        <b/>
        <sz val="12"/>
        <rFont val="Times New Roman"/>
        <family val="1"/>
      </rPr>
      <t>3.1</t>
    </r>
  </si>
  <si>
    <r>
      <rPr>
        <b/>
        <sz val="12"/>
        <rFont val="Times New Roman"/>
        <family val="1"/>
      </rPr>
      <t>IX</t>
    </r>
  </si>
  <si>
    <r>
      <rPr>
        <b/>
        <sz val="12"/>
        <rFont val="Times New Roman"/>
        <family val="1"/>
      </rPr>
      <t>LỚP 9</t>
    </r>
  </si>
  <si>
    <r>
      <rPr>
        <b/>
        <sz val="12"/>
        <rFont val="Times New Roman"/>
        <family val="1"/>
      </rPr>
      <t>Việt Nam trong năm đầu sau Cách mạng tháng Tám</t>
    </r>
  </si>
  <si>
    <r>
      <rPr>
        <b/>
        <sz val="12"/>
        <rFont val="Times New Roman"/>
        <family val="1"/>
      </rPr>
      <t>Việt Nam từ năm 1946 đến năm 1954</t>
    </r>
  </si>
  <si>
    <r>
      <rPr>
        <b/>
        <sz val="12"/>
        <rFont val="Times New Roman"/>
        <family val="1"/>
      </rPr>
      <t>6</t>
    </r>
  </si>
  <si>
    <r>
      <rPr>
        <b/>
        <sz val="12"/>
        <rFont val="Times New Roman"/>
        <family val="1"/>
      </rPr>
      <t>Chủ đề: Châu Nam Cực</t>
    </r>
  </si>
  <si>
    <r>
      <rPr>
        <b/>
        <sz val="12"/>
        <rFont val="Times New Roman"/>
        <family val="1"/>
      </rPr>
      <t>9</t>
    </r>
  </si>
  <si>
    <r>
      <rPr>
        <b/>
        <sz val="12"/>
        <rFont val="Times New Roman"/>
        <family val="1"/>
      </rPr>
      <t>10</t>
    </r>
  </si>
  <si>
    <r>
      <rPr>
        <b/>
        <sz val="12"/>
        <rFont val="Times New Roman"/>
        <family val="1"/>
      </rPr>
      <t>11</t>
    </r>
  </si>
  <si>
    <r>
      <rPr>
        <b/>
        <sz val="12"/>
        <rFont val="Times New Roman"/>
        <family val="1"/>
      </rPr>
      <t>12</t>
    </r>
  </si>
  <si>
    <r>
      <rPr>
        <b/>
        <sz val="12"/>
        <rFont val="Times New Roman"/>
        <family val="1"/>
      </rPr>
      <t>Chủ đề: Khí hậu và biến đổi khí hậu</t>
    </r>
  </si>
  <si>
    <r>
      <rPr>
        <b/>
        <sz val="12"/>
        <rFont val="Times New Roman"/>
        <family val="1"/>
      </rPr>
      <t>Chủ đề: Đặc điểm thổ nhưỡng và sinh vật Việt Nam</t>
    </r>
  </si>
  <si>
    <r>
      <rPr>
        <b/>
        <sz val="12"/>
        <rFont val="Times New Roman"/>
        <family val="1"/>
      </rPr>
      <t>HỌC LIỆU ĐIỆN TỬ</t>
    </r>
  </si>
  <si>
    <r>
      <rPr>
        <b/>
        <sz val="12"/>
        <rFont val="Times New Roman"/>
        <family val="1"/>
      </rPr>
      <t>Hóa chất dùng chung</t>
    </r>
  </si>
  <si>
    <r>
      <t>Copper sulfate (CuSO</t>
    </r>
    <r>
      <rPr>
        <vertAlign val="subscript"/>
        <sz val="12"/>
        <rFont val="Times New Roman"/>
        <family val="1"/>
      </rPr>
      <t>4</t>
    </r>
    <r>
      <rPr>
        <sz val="12"/>
        <rFont val="Times New Roman"/>
        <family val="1"/>
      </rPr>
      <t>)</t>
    </r>
  </si>
  <si>
    <r>
      <rPr>
        <b/>
        <sz val="12"/>
        <rFont val="Times New Roman"/>
        <family val="1"/>
      </rPr>
      <t>Vật sống</t>
    </r>
  </si>
  <si>
    <r>
      <rPr>
        <b/>
        <sz val="12"/>
        <rFont val="Times New Roman"/>
        <family val="1"/>
      </rPr>
      <t>Năng lượng và sự biến đổi</t>
    </r>
  </si>
  <si>
    <r>
      <rPr>
        <b/>
        <sz val="12"/>
        <rFont val="Times New Roman"/>
        <family val="1"/>
      </rPr>
      <t>Chất và sự biến đổi của chất</t>
    </r>
  </si>
  <si>
    <r>
      <rPr>
        <b/>
        <sz val="12"/>
        <rFont val="Times New Roman"/>
        <family val="1"/>
      </rPr>
      <t>Chất và sự biến đổi chất</t>
    </r>
  </si>
  <si>
    <r>
      <rPr>
        <b/>
        <sz val="12"/>
        <rFont val="Times New Roman"/>
        <family val="1"/>
      </rPr>
      <t>13</t>
    </r>
  </si>
  <si>
    <r>
      <rPr>
        <b/>
        <sz val="12"/>
        <rFont val="Times New Roman"/>
        <family val="1"/>
      </rPr>
      <t>14</t>
    </r>
  </si>
  <si>
    <r>
      <rPr>
        <b/>
        <sz val="12"/>
        <rFont val="Times New Roman"/>
        <family val="1"/>
      </rPr>
      <t>(Danh mục thiết bị tính cho 01 phòng học bộ môn)</t>
    </r>
  </si>
  <si>
    <r>
      <rPr>
        <b/>
        <sz val="12"/>
        <rFont val="Times New Roman"/>
        <family val="1"/>
      </rPr>
      <t>THIẾT BỊ THEO CÁC CHỦ ĐỀ</t>
    </r>
  </si>
  <si>
    <r>
      <rPr>
        <b/>
        <sz val="12"/>
        <rFont val="Times New Roman"/>
        <family val="1"/>
      </rPr>
      <t>Nhà ở</t>
    </r>
  </si>
  <si>
    <r>
      <rPr>
        <b/>
        <sz val="12"/>
        <rFont val="Times New Roman"/>
        <family val="1"/>
      </rPr>
      <t>Bảo quản và chế biến thực phẩm</t>
    </r>
  </si>
  <si>
    <r>
      <rPr>
        <b/>
        <sz val="12"/>
        <rFont val="Times New Roman"/>
        <family val="1"/>
      </rPr>
      <t>Trang phục và thòi trang</t>
    </r>
  </si>
  <si>
    <r>
      <rPr>
        <b/>
        <sz val="12"/>
        <rFont val="Times New Roman"/>
        <family val="1"/>
      </rPr>
      <t>Đồ dùng điện trong gia đình</t>
    </r>
  </si>
  <si>
    <r>
      <rPr>
        <b/>
        <sz val="12"/>
        <rFont val="Times New Roman"/>
        <family val="1"/>
      </rPr>
      <t>Quy trình sản xuất trong trồng trọt</t>
    </r>
  </si>
  <si>
    <r>
      <rPr>
        <b/>
        <sz val="12"/>
        <rFont val="Times New Roman"/>
        <family val="1"/>
      </rPr>
      <t>Nuôi thủy sản</t>
    </r>
  </si>
  <si>
    <r>
      <rPr>
        <b/>
        <sz val="12"/>
        <rFont val="Times New Roman"/>
        <family val="1"/>
      </rPr>
      <t>An toàn điện</t>
    </r>
  </si>
  <si>
    <r>
      <rPr>
        <b/>
        <sz val="12"/>
        <rFont val="Times New Roman"/>
        <family val="1"/>
      </rPr>
      <t>Vẽ kĩ thuật</t>
    </r>
  </si>
  <si>
    <r>
      <rPr>
        <b/>
        <sz val="12"/>
        <rFont val="Times New Roman"/>
        <family val="1"/>
      </rPr>
      <t>Cơ khí</t>
    </r>
  </si>
  <si>
    <r>
      <rPr>
        <b/>
        <sz val="12"/>
        <rFont val="Times New Roman"/>
        <family val="1"/>
      </rPr>
      <t>LI</t>
    </r>
  </si>
  <si>
    <r>
      <rPr>
        <b/>
        <sz val="12"/>
        <rFont val="Times New Roman"/>
        <family val="1"/>
      </rPr>
      <t>1.2</t>
    </r>
  </si>
  <si>
    <r>
      <rPr>
        <b/>
        <sz val="12"/>
        <rFont val="Times New Roman"/>
        <family val="1"/>
      </rPr>
      <t>Mô đun 1: Lắp đặt mạng điện trong nhà</t>
    </r>
  </si>
  <si>
    <r>
      <rPr>
        <b/>
        <sz val="12"/>
        <rFont val="Times New Roman"/>
        <family val="1"/>
      </rPr>
      <t>Mô đun 3: Lắp đặt hệ thống điều khiển chiếu sáng cho ngôi nhà thông minh</t>
    </r>
  </si>
  <si>
    <r>
      <rPr>
        <b/>
        <sz val="12"/>
        <rFont val="Times New Roman"/>
        <family val="1"/>
      </rPr>
      <t>Mô đun 4: Lắp đặt mạng điện an ninh, bảo vệ trong ngôi nhà thông minh</t>
    </r>
  </si>
  <si>
    <r>
      <rPr>
        <b/>
        <sz val="12"/>
        <rFont val="Times New Roman"/>
        <family val="1"/>
      </rPr>
      <t>Thiết bị dùng chung cho các mô đun</t>
    </r>
  </si>
  <si>
    <r>
      <rPr>
        <b/>
        <sz val="12"/>
        <rFont val="Times New Roman"/>
        <family val="1"/>
      </rPr>
      <t>Thiết bị theo các mô đun</t>
    </r>
  </si>
  <si>
    <r>
      <rPr>
        <b/>
        <sz val="12"/>
        <rFont val="Times New Roman"/>
        <family val="1"/>
      </rPr>
      <t>Mô đun 1: Trồng cây ăn quả</t>
    </r>
  </si>
  <si>
    <r>
      <rPr>
        <b/>
        <sz val="12"/>
        <rFont val="Times New Roman"/>
        <family val="1"/>
      </rPr>
      <t>Mô đun 4: Nông nghiệp 4.0</t>
    </r>
  </si>
  <si>
    <r>
      <rPr>
        <b/>
        <sz val="12"/>
        <rFont val="Times New Roman"/>
        <family val="1"/>
      </rPr>
      <t>Thiết bị theo các mô đun.</t>
    </r>
  </si>
  <si>
    <r>
      <rPr>
        <b/>
        <sz val="12"/>
        <rFont val="Times New Roman"/>
        <family val="1"/>
      </rPr>
      <t>Mô đun 1: Cắt may</t>
    </r>
  </si>
  <si>
    <r>
      <rPr>
        <b/>
        <sz val="12"/>
        <rFont val="Times New Roman"/>
        <family val="1"/>
      </rPr>
      <t>Mô đun 4: cắm hoa nghệ thuật</t>
    </r>
  </si>
  <si>
    <r>
      <rPr>
        <b/>
        <sz val="12"/>
        <rFont val="Times New Roman"/>
        <family val="1"/>
      </rPr>
      <t>Nhảy xa</t>
    </r>
  </si>
  <si>
    <r>
      <rPr>
        <b/>
        <sz val="12"/>
        <rFont val="Times New Roman"/>
        <family val="1"/>
      </rPr>
      <t>Nhảy cao</t>
    </r>
  </si>
  <si>
    <r>
      <rPr>
        <b/>
        <sz val="12"/>
        <rFont val="Times New Roman"/>
        <family val="1"/>
      </rPr>
      <t>Bóng đá</t>
    </r>
  </si>
  <si>
    <r>
      <rPr>
        <b/>
        <sz val="12"/>
        <rFont val="Times New Roman"/>
        <family val="1"/>
      </rPr>
      <t>Bóng chuyền</t>
    </r>
  </si>
  <si>
    <r>
      <rPr>
        <b/>
        <sz val="12"/>
        <rFont val="Times New Roman"/>
        <family val="1"/>
      </rPr>
      <t>Bóng bàn</t>
    </r>
  </si>
  <si>
    <r>
      <rPr>
        <b/>
        <sz val="12"/>
        <rFont val="Times New Roman"/>
        <family val="1"/>
      </rPr>
      <t>Cầu lông</t>
    </r>
  </si>
  <si>
    <r>
      <rPr>
        <b/>
        <sz val="12"/>
        <rFont val="Times New Roman"/>
        <family val="1"/>
      </rPr>
      <t>Đá cầu</t>
    </r>
  </si>
  <si>
    <r>
      <rPr>
        <b/>
        <sz val="12"/>
        <rFont val="Times New Roman"/>
        <family val="1"/>
      </rPr>
      <t>Võ</t>
    </r>
  </si>
  <si>
    <r>
      <rPr>
        <b/>
        <sz val="12"/>
        <rFont val="Times New Roman"/>
        <family val="1"/>
      </rPr>
      <t>Kéo co</t>
    </r>
  </si>
  <si>
    <r>
      <rPr>
        <b/>
        <sz val="12"/>
        <rFont val="Times New Roman"/>
        <family val="1"/>
      </rPr>
      <t>Cờ vua</t>
    </r>
  </si>
  <si>
    <r>
      <rPr>
        <b/>
        <sz val="12"/>
        <rFont val="Times New Roman"/>
        <family val="1"/>
      </rPr>
      <t>Bơi</t>
    </r>
  </si>
  <si>
    <r>
      <rPr>
        <b/>
        <sz val="12"/>
        <rFont val="Times New Roman"/>
        <family val="1"/>
      </rPr>
      <t>Hoạt động hướng đến xã hội</t>
    </r>
  </si>
  <si>
    <t>Dạy đọc hiểu văn bản văn học</t>
  </si>
  <si>
    <t>Dạy các tác phẩm thơ, thơ lục bát, thơ có yếu tố tự sự và miêu tả</t>
  </si>
  <si>
    <t>Dạy các tác phẩm Hồi kí hoặc Du kí</t>
  </si>
  <si>
    <t>Minh họa, phục vụ cho hoạt động dạy học đọc hiểu thể loại kí.</t>
  </si>
  <si>
    <t>Dạy các văn bản nghị luận</t>
  </si>
  <si>
    <t>Tranh mô hình hóa các yếu tố hình thức của văn bản nghị luận: mở bài, thân bài, kết bài; ý kiến, lí lẽ, bằng chứng</t>
  </si>
  <si>
    <t>Dạy các văn bản thông tin.</t>
  </si>
  <si>
    <t>Tranh mô hình hóa các yếu tố hình thức của văn bản thông tin</t>
  </si>
  <si>
    <t>Minh họa, phục vụ cho hoạt động dạy học đọc hiểu loại văn bản thông tin.</t>
  </si>
  <si>
    <t>Tranh minh họa: Mô hình hóa quy trình viết 1 văn bản và Sơ đồ tóm tắt nội dung chính của một số văn bản đơn giản</t>
  </si>
  <si>
    <t>Minh họa, phục vụ cho hoạt động dạy viết.</t>
  </si>
  <si>
    <t>Sơ đồ mô hình một số kiểu văn bản có trong chương trình</t>
  </si>
  <si>
    <t>Minh họa, phục vụ cho hoạt động dạy viết</t>
  </si>
  <si>
    <t>VIDEO/CLIP/PHIM (Tư liệu dạy học điện tử)</t>
  </si>
  <si>
    <t>Minh hoạ và phục vụ cho hoạt động tìm hiểu về tác phẩm    Nam quốc sơn hà.</t>
  </si>
  <si>
    <t>Tác phẩm Hịch tướng sĩ của Trần Quốc Tuấn</t>
  </si>
  <si>
    <t>Minh hoạ và phục vụ cho hoạt động tìm hiểu về tác phẩm Hịch tướng sĩ.</t>
  </si>
  <si>
    <t>Tác phẩm 
- Bình Ngô đại cáo của Nguyễn Trãi. 
- Thơ Nguyễn Trãi</t>
  </si>
  <si>
    <t>Minh hoạ, phục vụ cho hoạt động dạy đọc hiểu các tác phẩm Bình Ngô đại cáo và thơ Nôm của Nguyễn Trãi.</t>
  </si>
  <si>
    <t>Tác phẩm Truyện Kiều của Nguyễn Du</t>
  </si>
  <si>
    <t>Tác giả Hồ Xuân Hương</t>
  </si>
  <si>
    <t>Tác giả Nguyễn Đình Chiểu</t>
  </si>
  <si>
    <t>Vỉdeo/clip/ phim tư liệu về thơ Nôm của Nguyễn Đình Chiểu</t>
  </si>
  <si>
    <t>Minh hoạ, phục vụ cho hoạt động tìm hiểu về thơ Nôm của Nguyễn Khuyến</t>
  </si>
  <si>
    <t>Video/clip/ phim tư liệu về thơ văn của Chủ tịch Hồ Chí Minh</t>
  </si>
  <si>
    <t>Tác giả Nam Cao</t>
  </si>
  <si>
    <t>Video/clip/ phim tư liệu tìm hiểu truyện ngắn của Nam Cao</t>
  </si>
  <si>
    <t>Video/clip/ phim tư liệu về tác giả Nguyễn Huy Tưởng</t>
  </si>
  <si>
    <t>THIẾT BỊ DÙNG CHUNG</t>
  </si>
  <si>
    <t>Bộ thiết bị để vẽ trên bảng trong dạy học toán</t>
  </si>
  <si>
    <t>Giúp học sinh khám phá, hình thành, thực hành, luyện tập về khả năng xảy ra của một sự kiện (hay hiện tượng).</t>
  </si>
  <si>
    <t>- 02 đồng xu gồm một đồng xu to có đường kính 25mm và một đồng xu nhỏ có đường kính 20mm; dày 1mm; làm bằng hợp kim (nhôm, đồng). Trên mỗi đồng xu, một mặt khắc nổi chữ N, mặt kia khắc nổi chữ S.</t>
  </si>
  <si>
    <t>THIẾT BỊ THEO CÁC CHỦ ĐỀ</t>
  </si>
  <si>
    <t>HÌNH HỌC VÀ ĐO LƯỜNG</t>
  </si>
  <si>
    <t>Giúp học sinh khám phá, thực hành, nhận dạng, luyện tập hình phẳng.</t>
  </si>
  <si>
    <t>Bộ thiết bị dạy    học hình học trực quan (các hình khối trong thực tiễn)</t>
  </si>
  <si>
    <t>Giúp HS thực hành nhận biết, mô tả hình dạng và đặc điểm hình hộp chữ nhật, hình lập phương, hình lăng trụ đứng tam giác, hình lăng trụ đứng tứ giác.</t>
  </si>
  <si>
    <t>Giúp HS thực hành nhận biết, mô tả hỉnh dạng và đặc điểm hình trụ, hình nón, hình cầu</t>
  </si>
  <si>
    <r>
      <rPr>
        <b/>
        <sz val="12"/>
        <rFont val="Times New Roman"/>
        <family val="1"/>
      </rPr>
      <t xml:space="preserve">PHẦN MỀM </t>
    </r>
    <r>
      <rPr>
        <i/>
        <sz val="12"/>
        <rFont val="Times New Roman"/>
        <family val="1"/>
      </rPr>
      <t>(Phải sử dụng phần mềm không vi phạm bản quyền)</t>
    </r>
  </si>
  <si>
    <t>Chủ đề 1: Yêu nước</t>
  </si>
  <si>
    <t>Giáo dục HS tự hào về truyền thống dân tộc Việt Nam</t>
  </si>
  <si>
    <t>Chủ đề 2: Nhân ái</t>
  </si>
  <si>
    <t>Giúp HS nhận biết được một số việc làm thể hiện lòng yêu thương con người</t>
  </si>
  <si>
    <t>Tranh về việc học tập tự giác tích cực của HS</t>
  </si>
  <si>
    <t>Tranh thể hiện lao động cần cù, sáng tạo</t>
  </si>
  <si>
    <t>HS nhận biết được những hành vi đúng, chưa đúng trong bảo vệ môi trường và tài nguyên thiên nhiên.</t>
  </si>
  <si>
    <t>Chủ đề 5: Kĩ năng nhận thức quản lý bản thân</t>
  </si>
  <si>
    <t>Ứng phó với tâm lí căng thẳng</t>
  </si>
  <si>
    <t>Tranh về cách ứng phó với tình huống căng thẳng</t>
  </si>
  <si>
    <t>Giúp HS biết cách ứng phó với tình huống căng thẳng.</t>
  </si>
  <si>
    <t>Xác định mục tiêu cá nhân</t>
  </si>
  <si>
    <t>Chủ đề 6: Kĩ năng tự bảo vệ</t>
  </si>
  <si>
    <t>Tranh về phòng chống bạo lực học đường</t>
  </si>
  <si>
    <t>HS nhận biết được cách phòng chống bạo lực học đường.</t>
  </si>
  <si>
    <t>Phòng chống bạo lực gia đình</t>
  </si>
  <si>
    <t>HS nhận biết được cách phòng chống bạo lực gia đình phù hợp với HS.</t>
  </si>
  <si>
    <t>Tranh thể hiện hoạt động quản lí tiền của HS</t>
  </si>
  <si>
    <t>Chủ đề 8: Quyền và nghĩa vụ của công dân</t>
  </si>
  <si>
    <t>Tranh mô phỏng mối quan hệ giữa nhà nước và công dân</t>
  </si>
  <si>
    <t>Quyền trẻ em</t>
  </si>
  <si>
    <t>Bộ tranh thể hiện các nhóm quyền trẻ em</t>
  </si>
  <si>
    <t>Phòng chống tệ nạn xã hội</t>
  </si>
  <si>
    <t>Tranh về tệ nạn xã hội</t>
  </si>
  <si>
    <t>HS nhận biết được cách phòng chống tệ nạn ma túy.</t>
  </si>
  <si>
    <t>Video/clip về bảo vệ lẽ phải</t>
  </si>
  <si>
    <t>Bảo tồn di sản văn hóa</t>
  </si>
  <si>
    <t>Bảo vệ hòa bình</t>
  </si>
  <si>
    <t>Video/clip về bảo vệ hòa bình</t>
  </si>
  <si>
    <t>Video/clip về tiết kiệm</t>
  </si>
  <si>
    <t>Tự nhận thức bản thân</t>
  </si>
  <si>
    <t>C</t>
  </si>
  <si>
    <t>Bộ dụng cụ thực hành tự nhận thức bản thân</t>
  </si>
  <si>
    <t>HS nhận thức được giá trị của bản thân và biết cách làm được các việc chăm sóc bản thân phù hợp và vừa sức.</t>
  </si>
  <si>
    <t>Ứng phó với tình huống nguy hiểm</t>
  </si>
  <si>
    <t>Bộ dụng cụ cho HS thực hành ứng phó với các tình huống nguy hiểm</t>
  </si>
  <si>
    <t>HS biết thực hiện một số bước đơn giản phù hợp để phòng, tránh và ứng phó với một số tình huống nguy hiểm.</t>
  </si>
  <si>
    <t>HS có ý thức về quản lí tài chính cá nhân và biết thực hiện một số bước đơn giản để thực hành tiết kiệm.</t>
  </si>
  <si>
    <t>Tại sao cần học Lịch sử</t>
  </si>
  <si>
    <t>Dựa vào đâu để biết và dựng lại lịch sử</t>
  </si>
  <si>
    <t>Khám phá, rèn luyện được kỹ năng thu thập và khai thác thông tin từ sử liệu</t>
  </si>
  <si>
    <t>Nguồn gốc con người</t>
  </si>
  <si>
    <t>Xã hội cổ đại</t>
  </si>
  <si>
    <t>Đông Nam Á từ khoảng thời gian giáp Công nguyên đến thế kỷ X</t>
  </si>
  <si>
    <t>Khái lược về Đông Nam Á và các nhà nước sơ kì ở Đông Nam Á</t>
  </si>
  <si>
    <t>HS biết được sơ lược về vị trí của khu vực Đông Nam Á và các vương quốc cổ ở khu vực từ đầu công nguyên đến thế kỷ X Phục hưng.</t>
  </si>
  <si>
    <t>Việt Nam từ khoảng thế kỷ VII TCN đến thế kỷ X</t>
  </si>
  <si>
    <t>Phim thể hiện đời sống xã hội và phong tục của người Văn Lang, Âu Lạc.</t>
  </si>
  <si>
    <t>Thời kì Bắc thuộc và chống Bắc thuộc từ thế kỉ II trước Công nguyên đến năm 938</t>
  </si>
  <si>
    <t>Phim thể hiện một số cuộc khởi nghĩa tiêu biểu trong thời kỳ Bắc thuộc và về Chiến thắng Bạch Đẳng năm 938.</t>
  </si>
  <si>
    <t>Giúp HS hiểu được diễn biến chính, tầm vóc, ý nghĩa của Chiến thắng Bạch Đằng năm 938.</t>
  </si>
  <si>
    <t>Phim về đời sống cư dân, phong tục, văn hóa của các vương quốc cổ đại Champa và Phù Nam</t>
  </si>
  <si>
    <t>Tây Âu từ thế kỷ V đến thế kỷ XVI</t>
  </si>
  <si>
    <t>Lược đồ thể hiện một số cuộc phát kiến địa lý, thế kỷ XV, XVI</t>
  </si>
  <si>
    <t>Trung Quốc từ thể kỷ VII đến giữa thề kỷ XIX</t>
  </si>
  <si>
    <t>Phim tài liệu về một số thành tựu văn hóa tiểu biểu của Trung Quốc từ thể kỷ VII đến giữa thế kỷ XIX</t>
  </si>
  <si>
    <t>Đông Nam Á từ nửa sau thế kỷ X đến nửa đầu thế kỷ XVI</t>
  </si>
  <si>
    <t>HS có hiểu biết cụ thể, sinh động hơn về một số thành tựu văn hóa tiêu biểu của Trung Quốc trong thời gian từ thế kỷ VII đến giữa thế kỷ XIX.</t>
  </si>
  <si>
    <t>Phim tài liệu thể hiện một số cuộc kháng chiến chống ngoại xâm trong lịch sử Việt Nam trong thời gian từ thế kỷ X đến giữa thể kỷ XVI</t>
  </si>
  <si>
    <t>HS hiểu được sâu sắc, cụ thể, sinh động hơn về một số cuộc kháng chiến chống ngoại xâm trong lịch sử quan trọng của Việt Nam từ thế kỷ X đến giữa thế kỷ XVI.</t>
  </si>
  <si>
    <t>CHỦ ĐỀ CHUNG</t>
  </si>
  <si>
    <t>Cách mạng tư sản Anh (Thế kỷ XVII)</t>
  </si>
  <si>
    <t>Lược đồ nước Anh thế kỷ XVII</t>
  </si>
  <si>
    <t>HS biết được vị trí các địa điểm đã diễn ra các sự kiện chính của cuộc cách mạng tư sản Anh hồi thế kỷ XVII.</t>
  </si>
  <si>
    <t>Lược đồ diễn biến cơ bản của cuộc chiến tranh giành độc lập ở Bắc Mỹ (thế kỉ XVIII)</t>
  </si>
  <si>
    <t>HS tìm hiểu được sâu sắc hơn về lịch sử cuộc chiến tranh giành độc lập ở Bắc Mỹ (thế kỉ XVIII).</t>
  </si>
  <si>
    <t>Cách mạng tư sản Pháp (Thế kỷ XVIII)</t>
  </si>
  <si>
    <t>Lược đồ diễn biến cơ bản của cuộc cách mạng tư sản Pháp (thế kỉ XVIII)</t>
  </si>
  <si>
    <t>HS tìm hiểu được sâu sắc hơn về lịch sử cuộc cách mạng tư sản Pháp (thế kỉ XVIII).</t>
  </si>
  <si>
    <t>Phim tư liệu về cuộc cách mạng tư sản Pháp (thế kỷ XVIII)</t>
  </si>
  <si>
    <t>Lược đồ thế giới thế kỷ XVIII</t>
  </si>
  <si>
    <t>Quá trình xâm lược Đông Nam Á của thực dân Phương Tây</t>
  </si>
  <si>
    <t>Tình hình chính trị, kinh tế, xã hội và văn hoá của các nước Đông Nam Á</t>
  </si>
  <si>
    <t>HS có nhận thức sinh động, sâu sắc hơn về tình hình chính trị, kinh tế, xã hội, văn hóa của các nước và khu vực thuộc địa ở Đông Nam Á từ thế kỷ XVI đến thế kỷ XIX.</t>
  </si>
  <si>
    <t>Phim tài liệu về một số chuyển biến chính trị, kinh tế, xã hội, văn hóa Đông Nam Á từ thế kỷ XVI đến thế kỷ XIX</t>
  </si>
  <si>
    <t>Cuộc đấu tranh chống ách đô hộ của thực dân phương Tây ở Đông Nam Á</t>
  </si>
  <si>
    <t>HS có hiểu biết sâu sắc và sinh động hơn về phong trào đấu tranh chống thực dân phương Tây ở Đông Nam Á từ thế kỷ XVI đến thế kỷ XIX.</t>
  </si>
  <si>
    <t>VIỆT NAM TỪ ĐẦU THÉ KỶ XVI ĐẾN THÉ KỶ XVIII</t>
  </si>
  <si>
    <t>Tình hình Việt Nam từ thế kỷ XVI đến thế kỷ XVIII</t>
  </si>
  <si>
    <t>Lược đồ Việt Nam từ thế kỷ XVI đến thế kỷ XVIII</t>
  </si>
  <si>
    <t>Lược đồ cuộc khởi nghĩa của phong trào nông dân Tây Sơn thế kỷ XVIII</t>
  </si>
  <si>
    <t>HS có hiểu biết sâu sắc hơn về phong trào nông dân Tây Sơn, thế kỷ XVIII.</t>
  </si>
  <si>
    <t>HS có được hiểu biết sâu sắc, sinh động hơn về nhà Tây Sơn và cuộc đại phá quân Thanh xâm lược.</t>
  </si>
  <si>
    <t>Lược đồ vị trí các nước đế quốc từ cuối thế kỷ XIX, đầu thế kỷ XX</t>
  </si>
  <si>
    <t>HS biết được vị trí địa lý của các nước đế quốc từ cuối thế kỷ XIX, đầu thế kỷ XX.</t>
  </si>
  <si>
    <t>Phong trào công nhân và sự ra đời của chủ nghĩa Marx</t>
  </si>
  <si>
    <t>Phim thể hiện diễn biến chính của cuộc Chiến tranh thế giới I</t>
  </si>
  <si>
    <t>HS có được hiểu biết cụ thể, sinh động hơn về lịch sử của cuộc Chiến tranh thế giới I.</t>
  </si>
  <si>
    <t>Cách mạng tháng Mười Nga năm 1917</t>
  </si>
  <si>
    <t>Phim tài liệu thể hiện một số sự kiện, diễn biến chính của cuộc Cách mạng tháng Mười Nga</t>
  </si>
  <si>
    <t>SỰ PHÁT TRIỂN CỦA KHOA HỌC, KỸ THUẬT, VĂN HỌC, NGHỆ THUẬT TRONG CÁC THỂ KỶ XVIII-XIX</t>
  </si>
  <si>
    <t>HS có được hiểu biết cụ thể, sinh động và sâu sắc hơn thành tựu tiêu biểu về khoa học, kỹ thuật, văn học và nghệ thuật của nhân loại trong thời gian từ thế kỷ XVIII-XIX.</t>
  </si>
  <si>
    <t>Lược đồ Trung Quốc nửa cuối thế kỷ XIX, đầu thế kỷ XX</t>
  </si>
  <si>
    <t>Lược đồ đế quốc Nhật Bản nửa cuối thế kỷ XIX, đầu thế kỷ XX</t>
  </si>
  <si>
    <t>HS biết được rõ ràng, cụ thể hơn về vị trí của đế quốc Nhật Bản trong thời gian từ nửa cuối thế kỷ XIX đến đầu thế kỷ XX.</t>
  </si>
  <si>
    <t>Phim tài liệu về cuộc Minh trị duy tân ở Nhật Bản nửa sau thế kỷ XIX</t>
  </si>
  <si>
    <t>HS có hiểu biết cụ thể, sinh động hơn về cuộc Minh trị duy tân ở Nhật Bản nửa sau thế kỷ XIX.</t>
  </si>
  <si>
    <t>Lược đồ khu vực Đông Nam Á nửa cuối thế kỷ XIX, đầu thế kỷ XX</t>
  </si>
  <si>
    <t>HS có được hiểu biết cụ thể sinh động hơn về phong trào đấu tranh chống thực dân phương Tây ở Đông Nam Á cuối thế kỷ XIX, đầu thế kỷ XX.</t>
  </si>
  <si>
    <t>Việt Nam nửa đầu thế kỷ XIX</t>
  </si>
  <si>
    <t>Lược đồ Việt Nam nửa đầu thế kỷ XIX.</t>
  </si>
  <si>
    <t>HS có được hiểu biết cụ thể, chắc chắn hơn về vị trí, địa dư của Việt Nam nửa đầu thế kỷ XIX.</t>
  </si>
  <si>
    <t>Việt Nam nửa sau thế kỷ XIX</t>
  </si>
  <si>
    <t>Lược đồ Việt Nam nửa sau thế kỷ XIX</t>
  </si>
  <si>
    <t>HS có được hiểu biết cụ thể, chắc chắn hơn về các một số nội dung chính của lịch sử Việt Nam nửa sau thế kỷ XIX.</t>
  </si>
  <si>
    <t>Phim tư liệu về một số nhân vật, sự kiện tiêu biểu trong lịch sử Việt Nam nửa sau thế kỷ XIX</t>
  </si>
  <si>
    <t>HS có được hiểu biết cụ thể, sinh động hơn về một số nhân vật, sự kiện tiêu biểu trong lịch sử Việt Nam nửa sau thế kỷ XIX.</t>
  </si>
  <si>
    <t>Phim tư liệu về một số sự kiện tiêu biểu trong lịch sử Việt Nam đầu thế kỷ XX</t>
  </si>
  <si>
    <t>HS có được hiểu biết cụ thể, sinh động hơn về các sự kiện lịch sử tiêu biểu trong lịch sử Việt Nam đầu thế kỷ XX.</t>
  </si>
  <si>
    <t>VIII</t>
  </si>
  <si>
    <t>HS hiểu cụ thể, sâu sắc sinh động hơn về quá trình tự nhiên, kinh tế, xã hội, văn hóa ở châu thổ sông Hồng và châu thổ sông Cửu Long.</t>
  </si>
  <si>
    <t>Phạm vi và đặc điểm môi trường và tài nguyên biển, đảo Việt Nam</t>
  </si>
  <si>
    <t>HS có được hiểu biết cụ thể về phạm vi biển, đảo Việt Nam.</t>
  </si>
  <si>
    <t>Quá trình xác lập chủ quyền biển đảo trong lịch sử Việt Nam</t>
  </si>
  <si>
    <t>Lược đồ thể hiện lịch sử chủ quyền của Việt Nam đối với các khu vực biển, đảo</t>
  </si>
  <si>
    <t>HS có được hiểu biết sâu sắc, cụ thể về lịch sử chủ quyền của Việt Nam đối với các khu vực biển, đảo; có tình yêu biển, đảo và ý thức bảo vệ chủ quyền biển đảo Việt Nam</t>
  </si>
  <si>
    <t>Phim thể hiện lịch sử chủ quyền của Việt Nam đối với các khu vực biển, đảo</t>
  </si>
  <si>
    <t>Nước Nga và Liên Xô từ năm 1918 đến năm 1945</t>
  </si>
  <si>
    <t>THẾ GIỚI TỪ NĂM 1918 ĐẾN NĂM 1945</t>
  </si>
  <si>
    <t>Phim tư liệu thể hiện công cuộc xây dụng CNXH và cuộc chiến tranh chống Phát xít từ năm 1918 -1945</t>
  </si>
  <si>
    <t>HS tự khám phá, có hiểu biết sâu sắc, sinh động hơn về công cuộc xây dựng CNXH và cuộc chiến tranh chống Phát xít từ năm 1918 - 1945.</t>
  </si>
  <si>
    <t>Chiến tranh thế giới thứ hai (1939 -1945)</t>
  </si>
  <si>
    <t>Lược đồ thế giới trong thời gian 1939 - 1945</t>
  </si>
  <si>
    <t>HS có hiểu biết cụ thể, sinh động hơn về lịch sử cuộc Chiến tranh thế giới II.</t>
  </si>
  <si>
    <t>VIỆT NAM TỪ NĂM 1918 ĐẾN NĂM 1945</t>
  </si>
  <si>
    <t>HS có được hiểu biết cụ thể, cơ bản, rõ ràng hơn về cuộc Cách mạng tháng Tám năm 1945.</t>
  </si>
  <si>
    <t>THẾ GIỚI TỪ NĂM 1945 ĐẾN NĂM 1991</t>
  </si>
  <si>
    <t>Liên Xô và các nước Đông Âu từ năm 1945 đến năm 1991</t>
  </si>
  <si>
    <t>HS có được hiểu biết cơ bản, rõ ràng về tình hình địa - chính trị của Liên Xô và các nước XHCN ở Đông Âu trong thời gian từ năm 1945 đến năm 1991.</t>
  </si>
  <si>
    <t>HS có được hiểu biết cụ thể, sinh động hơn về thành tựu xây dựng công nghiệp nguyên tử và về cuộc chinh phục vũ trụ của Liên Xô.</t>
  </si>
  <si>
    <t>Nước Mỹ và các nước Tây Âu từ năm 1945 đến năm 1991</t>
  </si>
  <si>
    <t>Lược đồ thế giới thể hiện được tình hình địa - chính trị thế giới, Mỹ và các nước Tây Âu từ 1945 đến 1991</t>
  </si>
  <si>
    <t>HS hiểu được cụ thể hơn, cơ bản hơn về tình hình địa - chính trị thế giới, Mỹ và các nước Tây Âu từ 1945 đến 1991.</t>
  </si>
  <si>
    <t>Mỹ Latinh từ năm 1945 đến năm 1991</t>
  </si>
  <si>
    <t>HS có được hiểu biết cụ thể về lịch sử cuộc Cách mạng Cuba</t>
  </si>
  <si>
    <t>Châu Á từ năm 1945 đến năm 1991</t>
  </si>
  <si>
    <t>Phim tài liệu về một số sự kiện quan trọng trong lịch sử khu vục Đông Nam Á từ năm 1945 đến năm 1991.</t>
  </si>
  <si>
    <t>HS có được hiểu biết cụ thể, sinh động hơn về lịch sử Đông Nam Á từ năm 1945 đến năm 1991.</t>
  </si>
  <si>
    <t>VIỆT NAM TỪ NĂM 1945 ĐẾN NĂM 1991</t>
  </si>
  <si>
    <t>Phim tài liệu thể hiện một số sự kiện quan trọng trong lịch sử Việt Nam từ tháng 9 năm 1945 đến tháng 12 năm 1946</t>
  </si>
  <si>
    <t>Lược đồ Việt Nam thể hiện được tình hình chính trị -quân sự của Việt Nam từ tháng 12 năm 1946 đến tháng 7 năm 1954</t>
  </si>
  <si>
    <t>HS có được hiểu biết cụ thể, cơ bản về tình hình chính trị - quân sự của Việt Nam trong thời gian từ tháng 12 năm 1946 đến tháng 7 năm 1954.</t>
  </si>
  <si>
    <t>Phim tài liệu về Chiến dịch Điện Biên Phủ năm 1954.</t>
  </si>
  <si>
    <t>Việt Nam từ năm 1954 đến năm 1975</t>
  </si>
  <si>
    <t>Lược đồ Việt Nam từ năm 1954 đến năm 1975</t>
  </si>
  <si>
    <t>Việt Nam trong những năm 1976 -1991</t>
  </si>
  <si>
    <t>HS có được hiểu biết cụ thể, sinh động hơn về những nội dung quan trọng trong lịch sử Việt Nam từ năm 1986 đến năm 1991</t>
  </si>
  <si>
    <t>THẾ GIỚI TỪ NĂM 1991 ĐẾN NAY (2021)</t>
  </si>
  <si>
    <t>Châu Á từ năm 1991 đến nay</t>
  </si>
  <si>
    <t>VIỆT NAM TỪ NĂM 1991 ĐẾN NAY (2021)</t>
  </si>
  <si>
    <t>HS có được hiểu biết cụ thể, sinh động hơn về những nội dung quan trọng của lịch sử Việt Nam từ năm 1991 đến nay.</t>
  </si>
  <si>
    <t>BỘ HỌC LIỆU ĐIỆN TỬ HỖ TRỢ GV (DÙNG CHUNG CHO TẤT CẢ CÁC LỚP Ở CẤP THCS)</t>
  </si>
  <si>
    <t>Quả địa cầu tự nhiên</t>
  </si>
  <si>
    <t>La bàn thông dụng. 
Kích thước tối thiểu D = 10cm; có mặt kính, vật liệu cứng.</t>
  </si>
  <si>
    <t>Hộp quặng và khoáng sản chính ở Việt Nam</t>
  </si>
  <si>
    <t>B. Phân môn Địa lý</t>
  </si>
  <si>
    <t>HS nhận diện một số khoáng sản.</t>
  </si>
  <si>
    <t>TRANH ẢNH</t>
  </si>
  <si>
    <t>Chủ đề: Bản đồ - Phương tiện thể hiện bề mặt Trái Đất</t>
  </si>
  <si>
    <t>Bản đồ địa hình, Bản đồ hành chính, Bản đồ giao thông, Bản đồ du lịch</t>
  </si>
  <si>
    <t>HS phân biệt các ký hiệu bản đồ, thao tác được một số bài tập: đo khoảng cách, xác định phương hướng, tìm đường đi,...</t>
  </si>
  <si>
    <t>Chủ đề: Trái Đất- hành tinh của hệ Mặt Trời</t>
  </si>
  <si>
    <t>Sơ đồ chuyển động của Trái Đất quanh Mặt Trời</t>
  </si>
  <si>
    <t>HS trình bày cấu tạo bên trong Trái Đất; cấu tạo của thạch quyển; các mảng kiến tạo xô vào nhau và tách ra xa nhau.</t>
  </si>
  <si>
    <t>Các dạng địa hình trên Trái Đất</t>
  </si>
  <si>
    <t>HS phân biệt các dạng địa hình chính trên Trái Đất.</t>
  </si>
  <si>
    <t>Lát cắt địa hình</t>
  </si>
  <si>
    <t>HS trình bày các quá trình nội sinh và quá trình ngoại sinh trong tạo núi.</t>
  </si>
  <si>
    <t>HS mô tả vòng tuần hoàn lớn của nước trên Trái Đất (còn gọi là chu trình thủy văn); kể tên các thành phần của thủy quyển.</t>
  </si>
  <si>
    <t>Chủ đề: Đất và sinh vật trên Trái Đất</t>
  </si>
  <si>
    <t>Phẫu diện một số loại đất chính</t>
  </si>
  <si>
    <t>HS mô tả các tầng đất của một số loại đất chính trên thế giới.</t>
  </si>
  <si>
    <t>HS hiểu về hệ sinh thái rừng nhiệt đới.</t>
  </si>
  <si>
    <t>Chủ đề: Phát triển tổng hợp kinh tế và bảo vệ tài nguyên, môi trường biển đảo</t>
  </si>
  <si>
    <t>HS nêu các bộ phận hợp thành vùng biển nước ta.</t>
  </si>
  <si>
    <t>BẢN ĐỒ/LƯỢC ĐỒ</t>
  </si>
  <si>
    <t>Bản đồ các khu vực giờ trên Trái Đất</t>
  </si>
  <si>
    <t>HS xác định trên lược đồ các mảng kiến tạo, vành đai động đất, núi lửa trên thế giới.</t>
  </si>
  <si>
    <t>Chủ đề: Khí hậu và biến đổi khí hậu</t>
  </si>
  <si>
    <t>HS trình bày sự phân bố lượng mưa trung bình năm trên Trái Đất.</t>
  </si>
  <si>
    <t>Lược đồ phân bố nhiệt độ trung bình năm trên Trái Đất.</t>
  </si>
  <si>
    <t>Bản đồ các đới khí hậu trên Trái Đất</t>
  </si>
  <si>
    <t>HS chỉ ra sự phân bố các đới khí hậu trên Trái Đất ở hai bán cầu.</t>
  </si>
  <si>
    <t>Bản đồ các loại đất chính trên Trái Đất</t>
  </si>
  <si>
    <t>HS kể tên và xác định một số nhóm đất điển hình, và sự phân bố trên Trái Đất.</t>
  </si>
  <si>
    <t>HS trình bày đặc điểm phân bố dân cư và đô thị trên thế giới.</t>
  </si>
  <si>
    <t>LỚP 7</t>
  </si>
  <si>
    <t>HS xác định vị trí địa lý, phạm vi châu Âu.</t>
  </si>
  <si>
    <t>Bản đồ tự nhiên châu Mỹ</t>
  </si>
  <si>
    <t>Chủ đề: Châu Đại Dương</t>
  </si>
  <si>
    <t>HS xác định các bộ phận, vị trí địa lý, phạm vi châu Đại Dương.</t>
  </si>
  <si>
    <t>LỚP 8</t>
  </si>
  <si>
    <t>Chủ đề: Đặc điểm vị trí địa lý và phạm vi lãnh thổ Việt Nam</t>
  </si>
  <si>
    <t>HS xác định vị trí và phạm vi lãnh thổ Việt Nam.</t>
  </si>
  <si>
    <t>Chủ đề: Đặc điểm khí hậu và thủy văn Việt Nam</t>
  </si>
  <si>
    <t>HS trình bày một số đặc điểm khí hậu Việt Nam.</t>
  </si>
  <si>
    <t>LỚP 9</t>
  </si>
  <si>
    <t>Bản đồ nông nghiệp Việt Nam</t>
  </si>
  <si>
    <t xml:space="preserve">Chủ đề: Ngành nông, lâm, thủy sản                            </t>
  </si>
  <si>
    <t>Chủ đề: Ngành công nghiệp</t>
  </si>
  <si>
    <t>Bản đồ công nghiệp Việt Nam</t>
  </si>
  <si>
    <t>HS xác định một số trung tâm công nghiệp và trình bày sự phân bố các ngành công nghiệp chủ yếu.</t>
  </si>
  <si>
    <t>Chủ đề: Ngành dịch vụ</t>
  </si>
  <si>
    <t>Bản đồ giao thông Việt Nam</t>
  </si>
  <si>
    <t>HS xác định các tuyến đường, các cảng lớn và các sân bay.</t>
  </si>
  <si>
    <t>Chủ đề: Vùng Trung du và miền núi Bắc Bộ</t>
  </si>
  <si>
    <t>Chủ đề: Vùng Đồng bằng sông Hồng</t>
  </si>
  <si>
    <t>Bản đồ tự nhiên vùng Đồng bằng sông Hồng</t>
  </si>
  <si>
    <t>Chủ đề: Vùng Bắc Trung Bộ</t>
  </si>
  <si>
    <t>Bản đồ kinh tế vùng Bắc Trung Bộ</t>
  </si>
  <si>
    <t>HS trình bày sự phân bổ các ngành kinh tế của vùng.</t>
  </si>
  <si>
    <t>HS trình bày các ngành kinh tế của vùng.</t>
  </si>
  <si>
    <t>Bản đồ tự nhiên vùng Tây Nguyên</t>
  </si>
  <si>
    <t>Bản đồ kinh tế vùng Tây Nguyên</t>
  </si>
  <si>
    <t>Chủ đề: Vùng Đông Nam Bộ</t>
  </si>
  <si>
    <t>Bản đồ tự nhiên vùng Đông Nam Bộ</t>
  </si>
  <si>
    <t>HS xác định vị trí địa lý; phạm vi lãnh thổ; trình bày một số đặc điểm tự nhiên của vùng.</t>
  </si>
  <si>
    <t>Chủ đề: Vùng Đồng bằng sông Cửu Long</t>
  </si>
  <si>
    <t>Bản đồ tự nhiên vùng Đồng bằng sông Cửu Long</t>
  </si>
  <si>
    <t>Bản đồ kinh tế vùng Đồng bằng sông Cửu Long</t>
  </si>
  <si>
    <t>Chủ để: Phát triển tổng hợp kinh tế và bảo vệ tài nguyên, môi trường biển đảo</t>
  </si>
  <si>
    <t>VIDEO/CLIP/PHẦN MỀM</t>
  </si>
  <si>
    <t>Chủ đề: Trái Đất - Hành tinh của hệ Mặt Trời</t>
  </si>
  <si>
    <t>Mô phỏng động về ngày đêm luân phiên và ngày đêm dài ngắn theo mùa.</t>
  </si>
  <si>
    <t>Tác động của nước biển dâng</t>
  </si>
  <si>
    <t>HS hiểu Việt Nam là nước chịu tác động mạnh của biến đổi khí hậu.</t>
  </si>
  <si>
    <t>HS có nhận thức đúng và hành động đúng trong ứng phó với thiên tai.</t>
  </si>
  <si>
    <t>HS biết đặc điểm rừng nhiệt đới Amazon, vai trò và sự cần thiết phải bảo vệ rừng Amazon.</t>
  </si>
  <si>
    <t>HS hiểu thiên nhiên châu Nam Cực sẽ thay đổi do tác động của biến đổi khí hậu.</t>
  </si>
  <si>
    <t>Bảo tồn đa dạng sinh học ở Việt Nam</t>
  </si>
  <si>
    <t>Chủ đề: Biển đảo Việt Nam</t>
  </si>
  <si>
    <t>Bảo vệ môi trường biển đảo Việt Nam</t>
  </si>
  <si>
    <t>Giúp GV xây dựng kế hoạch bài dạy (giáo án) điện tử, chuẩn bị bài giảng điện tử, chuẩn bị các học liệu điện tử, chuẩn bị các bài tập, bài kiểm tra, đánh giá phù hợp vói chương trình.</t>
  </si>
  <si>
    <t>Đo thời gian trong các thí nghiệm có dùng cổng quang.</t>
  </si>
  <si>
    <t>Để nối các thiết bị điện với nhau và với nguồn điện.</t>
  </si>
  <si>
    <t>Máy phát âm tần</t>
  </si>
  <si>
    <t>Dùng cho các thí nghiệm.</t>
  </si>
  <si>
    <t xml:space="preserve">Đồng hồ bấm giây </t>
  </si>
  <si>
    <t>Thuỷ tinh trong suốt, chịu nhiệt, dung tích 500ml; kèm giá đỡ cốc.</t>
  </si>
  <si>
    <t>Kích thước (7x15x120)mm và (10x20x170)mm; bằng thép hợp kim, màu sơn 2 cực khác nhau.</t>
  </si>
  <si>
    <t>Biến trở con chạy</t>
  </si>
  <si>
    <t>Dạy học về đo điện áp.</t>
  </si>
  <si>
    <t>Thấu kính phân kì</t>
  </si>
  <si>
    <t>Cán inox, dài 30 cm, lông chổi dài, rửa được các ống nghiệm đường kính từ 16mm - 24mm.</t>
  </si>
  <si>
    <t>Thuỷ tinh trung tính, chịu nhiệt, hình trụ Ф50 mm, chiều cao 73 mm.</t>
  </si>
  <si>
    <t>Ống nghiệm</t>
  </si>
  <si>
    <t>Ống đong hình trụ 100 ml</t>
  </si>
  <si>
    <t>Thuỷ tinh trung tính, chịu nhiệt, đường kính đáy Ф86mm, chiều cao bình 140mm (trong đó cổ bình dài 32mm, kích thước Ф28mm).</t>
  </si>
  <si>
    <t>Thuỷ tinh trung tính, chịu nhiệt, đường kính đáy Ф63mm, chiều cao bình 93mm (trong đó cổ bình dài 25mm, kích thước Ф22mm).</t>
  </si>
  <si>
    <t>Bộ nút cao su có lỗ và không có lỗ các loại</t>
  </si>
  <si>
    <t>Men trắng, nhẵn, kích thuớc Ф80mm cao 40mm.</t>
  </si>
  <si>
    <t>Thuỷ tinh dài 160mm, thân Ф5mm.</t>
  </si>
  <si>
    <t>Lọ thuỷ tinh miệng hẹp kèm ống hút nhỏ giọt</t>
  </si>
  <si>
    <t>Đũa thủy tinh</t>
  </si>
  <si>
    <t>Kẹp ống nghiệm</t>
  </si>
  <si>
    <t xml:space="preserve">Đồng phoi bào (Cu) </t>
  </si>
  <si>
    <t>Manganese (II) oxide (Mn02)</t>
  </si>
  <si>
    <t>Hydrochloric acid (HCl) 37%</t>
  </si>
  <si>
    <t>Dung     dịch ammonia (NH3) đặc</t>
  </si>
  <si>
    <t>Barichloride (BaCl2) rắn</t>
  </si>
  <si>
    <t>Sodiumsulfate (Na2SO4) dung dịch</t>
  </si>
  <si>
    <t>Silve nitrate (AgNO3)</t>
  </si>
  <si>
    <t>Glucozơ (kết tinh) (C6H12O6)</t>
  </si>
  <si>
    <t>Dung dịch phenolphthalein</t>
  </si>
  <si>
    <t>Al (Bột)</t>
  </si>
  <si>
    <t>Kali permanganat (KMnO4)</t>
  </si>
  <si>
    <t>Kali chlorrat (KClO3)</t>
  </si>
  <si>
    <t>Các thể (trạng thái) của chất</t>
  </si>
  <si>
    <t>Tế bào - đơn vị cơ sở của sự sống</t>
  </si>
  <si>
    <t>Tìm hiểu đa dạng động vật không xương sống</t>
  </si>
  <si>
    <t>Lực</t>
  </si>
  <si>
    <t>Minh họa nguyên nhân tạo ma sát giữa hai vật tiếp xúc</t>
  </si>
  <si>
    <t>Trái Đất và bầu trời</t>
  </si>
  <si>
    <t>Mô tả một số hình dạng nhìn thấy chủ yếu của Mặt Trăng trong Tuần trăng</t>
  </si>
  <si>
    <t>Chất và sự biến đổi chất</t>
  </si>
  <si>
    <t>Sơ lược về bảng tuần hoàn các nguyên tố hóa học</t>
  </si>
  <si>
    <t>Tìm hiểu về cấu trúc của bảng tuần hoàn các nguyên tố hóa học.</t>
  </si>
  <si>
    <t>Minh họa sơ lược cách đo tốc độ bằng thiết bị “bắn tốc độ”</t>
  </si>
  <si>
    <t>Tranh mô tả ảnh hưởng của tốc độ trong an toàn giao thông.</t>
  </si>
  <si>
    <t>Minh họa khoảng cách phanh xe ở các tốc độ khác nhau</t>
  </si>
  <si>
    <t>Từ</t>
  </si>
  <si>
    <t>Mô tả con đường thu nhận và tiêu hoá thức ăn trong ống tiêu hoá ở động vật</t>
  </si>
  <si>
    <t>Vận chuyển các chất ở người</t>
  </si>
  <si>
    <t>Mô tả quá trình vận chuyển các chất ở người</t>
  </si>
  <si>
    <t>Sinh sản ở sinh vật</t>
  </si>
  <si>
    <t>Các hình thức sinh sản vô tính ở động vật</t>
  </si>
  <si>
    <t>Phân biệt các hình thức sinh sản vô tính ở động vật</t>
  </si>
  <si>
    <t>Bảng tính tan trong nước của các acid-Base- Muối</t>
  </si>
  <si>
    <t>Sử dụng bảng để xác định dược tính tan của các Acid - Bazo -Muối.</t>
  </si>
  <si>
    <t>Hướng dẫn thao tác sơ cứu băng bó cho người gãy xương</t>
  </si>
  <si>
    <t>Quan sát các thao tác sơ cứu và băng bó khi người khác bị gãy xương</t>
  </si>
  <si>
    <t>Dinh dưỡng và tiêu hoá ở người</t>
  </si>
  <si>
    <t>Hệ tiêu hoá ở người</t>
  </si>
  <si>
    <t>Tìm hiểu các cơ quan của hệ tiêu hoá</t>
  </si>
  <si>
    <t>Hệ sinh thái và vòng tuần hoàn của các chất trong hệ sinh thái</t>
  </si>
  <si>
    <t>Tìm hiểu hệ sinh thái và quá trình trao đổi chất và chuyển hoá năng lượng trong hệ sinh thái.</t>
  </si>
  <si>
    <t>Minh họa năng lượng của Trái Đất đến từ Mặt Trời</t>
  </si>
  <si>
    <t>Từ gene đến protein</t>
  </si>
  <si>
    <t>Bộ dụng cụ và hóa chất điều chế oxygen</t>
  </si>
  <si>
    <t>Điều chế oxygen để HS quan sát trạng thái và thử tính chất duy trì sự cháy của oxygen</t>
  </si>
  <si>
    <t>Gồm: 
- Chậu thủy tinh, dung dịch NaOH đặc (TBDC); Cốc thủy tinh dung tích 1000ml (TBDC); 
- Nến cây loại nhỏ Ф 1cm.</t>
  </si>
  <si>
    <t>Chất tinh khiết, hỗn hợp, dung dịch</t>
  </si>
  <si>
    <t>Bộ dụng cụ và hóa chất thí nghiệm để phân biệt dung dịch; dung môi</t>
  </si>
  <si>
    <t>Bộ dụng, cụ và hóa chất thí nghiệm tách chất</t>
  </si>
  <si>
    <t>Thí nghiệm nghiên cứu phương pháp tách chất ra khỏi hỗn hợp bằng phương pháp lọc; chiết; cô cạn</t>
  </si>
  <si>
    <t>Thực hành làm tiêu bản quan sát tế bào</t>
  </si>
  <si>
    <t>Bộ dụng cụ thu thập và quan sát sinh vật ngoài thiên nhiên</t>
  </si>
  <si>
    <t>Thực hành tìm hiểu sinh vật ngoài thiên nhiên</t>
  </si>
  <si>
    <t>Bộ dụng cụ đo chiều dài, thời gian, khối lượng, nhiệt độ</t>
  </si>
  <si>
    <t>Dạy học đo chiều dài, thời gian, khối lượng, nhiệt độ</t>
  </si>
  <si>
    <t>Bộ dụng cụ minh họa lực không tiếp xúc</t>
  </si>
  <si>
    <t>Gồm: 
- Hai thanh nam châm (TBDC); giá thí nghiệm (TBDC); 
- Một vật bằng sắt nhẹ, buộc vào sợi dây, treo trên giá thí nghiệm.</t>
  </si>
  <si>
    <t>Năng lượng và biến đổi</t>
  </si>
  <si>
    <t>Âm thanh</t>
  </si>
  <si>
    <t>Chứng minh độ cao liên hệ với tần số âm, sự phản xạ âm</t>
  </si>
  <si>
    <t>Ánh sáng</t>
  </si>
  <si>
    <t>Bộ dụng cụ thí nghiệm thu năng lượng ánh sáng</t>
  </si>
  <si>
    <t>Chứng minh định luật phản xạ ánh sáng</t>
  </si>
  <si>
    <t>Chứng minh ảnh hưởng của nam châm đến các loại vật liệu; sự định hướng của kim nam châm.</t>
  </si>
  <si>
    <t>Bộ thí nghiêm từ phổ</t>
  </si>
  <si>
    <t>Tạo từ phổ bằng mạt sắt và nam châm.</t>
  </si>
  <si>
    <t>Thí nghiệm chứng minh quang hợp</t>
  </si>
  <si>
    <t>Thí nghiệm chứng minh hô hấp tế bào</t>
  </si>
  <si>
    <t>Bộ dụng cụ chứng minh thân vận chuyển nước</t>
  </si>
  <si>
    <t>Thí nghiệm chứng minh thân vận chuyển nước</t>
  </si>
  <si>
    <t>Bộ thí nghiệm chứng minh lá thoát hơi nước</t>
  </si>
  <si>
    <t>Thí nghiệm chứng minh lá thoát hơi nước</t>
  </si>
  <si>
    <t>Giới thiệu về phản ứng hóa học và dấu hiệu của phản ứng hóa học</t>
  </si>
  <si>
    <t>Thí nghiệm chứng minh trong phản ứng hóa học khối lượng được bảo toàn</t>
  </si>
  <si>
    <t>Tốc độ phản ứng và chất xúc tác</t>
  </si>
  <si>
    <t>Bộ dụng cụ và hóa chất Thí nghiệm của hydrochloric acid</t>
  </si>
  <si>
    <t>Thí nghiệm base làm đổi màu chất chỉ thị, phản ứng với acid tạo muối</t>
  </si>
  <si>
    <t>Thí nghiệm đo pH (bằng giấy chỉ thị hoặc cảm biến pH) một số loại thực phẩm (đồ uống, hoa quả)</t>
  </si>
  <si>
    <t>Bộ dụng cụ và hóa chất Thí nghiệm của oxide</t>
  </si>
  <si>
    <t>Thí nghiệm oxide kim loại phản ứng với acid; oxide phi kim phản ứng với base</t>
  </si>
  <si>
    <t>Năng lượng và sự biến đổi</t>
  </si>
  <si>
    <t>Bộ dụng cụ đo khối lượng riêng</t>
  </si>
  <si>
    <t>Bộ dụng cụ thí nghiệm tác dụng làm quay của lực</t>
  </si>
  <si>
    <t>Mô tả tác dụng làm quay của lực</t>
  </si>
  <si>
    <t>Bộ dụng cụ thí nghiệm tác dụng của dòng điện</t>
  </si>
  <si>
    <t>Bộ dụng cụ đo năng lượng nhiệt</t>
  </si>
  <si>
    <t>Máu và hệ tuần hoàn của Của thể người</t>
  </si>
  <si>
    <t>Điều tra thành phần quần xã sinh vật trong một hệ sinh thái</t>
  </si>
  <si>
    <t>Chứng minh tia sáng bị lệch; tạo ra quang phổ của ánh sáng trắng</t>
  </si>
  <si>
    <t>Bộ dụng cụ thí nghiệm khúc xạ ánh sáng</t>
  </si>
  <si>
    <t>Đo tiêu cự của thấu kính hội tụ, tính chất ảnh qua thấu kính</t>
  </si>
  <si>
    <t>Bộ dụng cụ thí nghiệm tác dụng của điện trở</t>
  </si>
  <si>
    <t>Chứng minh điều kiện xuất hiện dòng điện cảm ứng</t>
  </si>
  <si>
    <t>Thí nghiệm về dãy hoạt động hóa học của kim loại. Sắp xếp thứ tự các kim loại trong dãy hoạt động hóa học của kim loại: Na; Fe; H; Cu; Ag</t>
  </si>
  <si>
    <t>Ethylic alcohol (ancol etylic) và acetic acid (axit axetic)</t>
  </si>
  <si>
    <t>Thí nghiệm ethylic alcohol có phản ứng cháy; Phản ứng với kim loại Na</t>
  </si>
  <si>
    <t>Lipid (Lipit) -Carbohydrate (cacbohiđrat) -Protein</t>
  </si>
  <si>
    <t>Bộ dụng cụ thí nghiệm phản ứng tráng bạc</t>
  </si>
  <si>
    <t>Thí nghiệm phản ứng tráng bạc của glucose.</t>
  </si>
  <si>
    <t>Thí nghiệm cellulose có phản ứng thuỷ phân</t>
  </si>
  <si>
    <t>Kính hiển vi (TBDC),
Tiêu bản nhiễm sẳc thể (tiêu bản về cấu trúc của NST ở các kì khác nhau của quá trình nguyên phân, tiêu bản nhìn rõ nét câu trúc NST).</t>
  </si>
  <si>
    <t>Lớp 6</t>
  </si>
  <si>
    <r>
      <rPr>
        <b/>
        <i/>
        <sz val="12"/>
        <rFont val="Times New Roman"/>
        <family val="1"/>
      </rPr>
      <t>Đa dạng thế</t>
    </r>
    <r>
      <rPr>
        <b/>
        <sz val="12"/>
        <rFont val="Times New Roman"/>
        <family val="1"/>
      </rPr>
      <t xml:space="preserve"> giới sống</t>
    </r>
  </si>
  <si>
    <t>Video mô tả đa dạng thực vật</t>
  </si>
  <si>
    <t>Video mô tả đa dạng bò sát</t>
  </si>
  <si>
    <t>Video mô tả đa dạng chim</t>
  </si>
  <si>
    <t>Video mô tả đa dạng thú</t>
  </si>
  <si>
    <t>Video mô tả đa dạng sinh học</t>
  </si>
  <si>
    <t>Tìm hiểu nguyên nhân làm suy giảm đa dạng sinh học</t>
  </si>
  <si>
    <t>Lớp 7</t>
  </si>
  <si>
    <t>Phân tử</t>
  </si>
  <si>
    <t>Giới thiệu HS quan sát và hiểu được liên kết cộng hóa trị của một số phân tử và mô hình một số mẫu đơn chất, hợp chất.</t>
  </si>
  <si>
    <t>Mô tả khoảng cách phanh xe với các tốc độ khác nhau</t>
  </si>
  <si>
    <t>Minh họa độ cao của âm có liên hệ vói tần số âm.</t>
  </si>
  <si>
    <t>Mô tả từ trường của Trái Đất</t>
  </si>
  <si>
    <t>Trao đổi chất và chuyển hoá năng lượng ở sinh vật</t>
  </si>
  <si>
    <t>Phần mềm 3D mô phỏng con đường trao đổi nước ở thực vật</t>
  </si>
  <si>
    <t>Cảm ứng ở sinh vật</t>
  </si>
  <si>
    <t>Video về sự sinh trưởng và phát triển ở thực vật</t>
  </si>
  <si>
    <t>Thực hành quan sát và mô tả được sự sinh trưởng, phát triển ở thực vật</t>
  </si>
  <si>
    <t>Quan sát các giai đoạn sinh trường và phát triển của sinh vật</t>
  </si>
  <si>
    <t>Sinh sản vô tính ở sinh vật</t>
  </si>
  <si>
    <t>Tìm hiểu ứng dụng của sinh sản vô tính thực vật</t>
  </si>
  <si>
    <t>Minh họa các bộ phận của tai và sơ đồ thu nhận âm thanh</t>
  </si>
  <si>
    <t>Video về các thao tác mẫu về tập sơ cứu băng bó cho người gãy xương</t>
  </si>
  <si>
    <t>Tìm hiểu các cơ quan của hệ tiêu hoá.</t>
  </si>
  <si>
    <t>Video về các thao tác mẫu băng bó cầm máu khi chảy máu</t>
  </si>
  <si>
    <t>Tìm hiểu cách thực hành băng bó cầm máu</t>
  </si>
  <si>
    <t>Tìm hiểu các cơ quan của hệ thần kinh</t>
  </si>
  <si>
    <t>Lớp 9</t>
  </si>
  <si>
    <t>Chất và Sự biến đổi của chất</t>
  </si>
  <si>
    <t>Mô phỏng 3D quá trình sản xuất xi măng</t>
  </si>
  <si>
    <t>Giới thiệu về quy trình sản xuất xi măng</t>
  </si>
  <si>
    <t>Phần mềm mô 3D cấu trúc một số phân tử chất hữu cơ.</t>
  </si>
  <si>
    <t>Giới thiệu cho HS về cấu tạo phân tử một số hợp chất hữu cơ</t>
  </si>
  <si>
    <t>Tách kim loại và việc sử dụng hợp kim</t>
  </si>
  <si>
    <t>MẪU VẬT, MÔ HÌNH</t>
  </si>
  <si>
    <t>Lớp 8</t>
  </si>
  <si>
    <t>Đa dạng thế giới sống</t>
  </si>
  <si>
    <t>Mẫu động vật ngâm trong lọ</t>
  </si>
  <si>
    <t>Thực hành khám phá động vật</t>
  </si>
  <si>
    <t>Mô tả cấu tạo cơ thể người</t>
  </si>
  <si>
    <t>Chất và sự biến đổi của chất</t>
  </si>
  <si>
    <t>Bộ mô hình phân tử dạng đặc</t>
  </si>
  <si>
    <t>HS lắp ráp được mô hình cấu tạo phân tử cùa một số chất hữu cơ (dạng đặc)</t>
  </si>
  <si>
    <t>HS lắp ráp được mô hình cấu tạo phân tử của một số chất hữu cơ (dạng rỗng)</t>
  </si>
  <si>
    <t>Mô hình mô tả cẩu trúc của DNA có thể tháo láp</t>
  </si>
  <si>
    <t>VẬT LIỆU, DỤNG CỤ CƠ KHÍ</t>
  </si>
  <si>
    <t>VÂT LIỆU, DỤNG CỤ ĐIỆN - ĐIỆN TỬ</t>
  </si>
  <si>
    <t>Sử dụng trong tiến trình thiết kế kĩ thuật, thuộc một số lĩnh vực kĩ thuật và công nghệ, hoạt động nghiên cứu khoa học của học sinh trong lĩnh vực giáo dục Công nghệ.</t>
  </si>
  <si>
    <t>THIẾT BỊ CƠ BẢN</t>
  </si>
  <si>
    <t>Thiết kế, mô phỏng hệ thống cơ khí, mạch điện, in 3D.</t>
  </si>
  <si>
    <t>Kiến trúc nhà ở Việt Nam</t>
  </si>
  <si>
    <t>Thực phẩm trong gia đình</t>
  </si>
  <si>
    <t>Mở đầu về trồng trọt</t>
  </si>
  <si>
    <t>Mô hình trồng trọt công nghệ cao.</t>
  </si>
  <si>
    <t>Một số loài thủy sản có giá trị kinh tế cao</t>
  </si>
  <si>
    <t>Khám phá, thực hành</t>
  </si>
  <si>
    <t>MÔ HÌNH, MẪU VẬT</t>
  </si>
  <si>
    <t>Nồi cơm điện</t>
  </si>
  <si>
    <t>Cơ khí</t>
  </si>
  <si>
    <t>Cơ cấu truyền và biến đổi chuyển động.</t>
  </si>
  <si>
    <t>Bộ dụng cụ tỉa hoa, trang trí món ăn.</t>
  </si>
  <si>
    <t>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vớì thiết bị ở phần modul nông nghiệp lớp 9).</t>
  </si>
  <si>
    <t>Vẽ kĩ thuật</t>
  </si>
  <si>
    <t>Vẽ hình trên bảng.</t>
  </si>
  <si>
    <t>BĂNG/ĐĨA/PHẦN MỀM</t>
  </si>
  <si>
    <t>Đồ dùng điện trong gia đình</t>
  </si>
  <si>
    <t>Sử dụng năng lượng tiết kiệm, hiệu quả.</t>
  </si>
  <si>
    <t>THIẾT BỊ DẠY HỌC THEO MÔ ĐUN TỰ CHỌN (LỚP 9)</t>
  </si>
  <si>
    <t>CÁC MÔ ĐUN CÔNG NGHIỆP</t>
  </si>
  <si>
    <t>Thiết bị theo các mô đun</t>
  </si>
  <si>
    <t>Công tơ điện 1 pha</t>
  </si>
  <si>
    <t>Lắp đặt mạng điện trong nhà</t>
  </si>
  <si>
    <t>Mô đun 2: Lắp đặt mạch điện trang trí, báo hiệu</t>
  </si>
  <si>
    <t>Lắp đặt mạch điện tự động điều khiển đèn điện sừ dụng mô đun cảm biến ánh sáng. 
- Lắp đặt mạch điện điều khiển đèn điện tự động khi có người đi vào vùng tác động của cảm biến hồng ngoại.</t>
  </si>
  <si>
    <t>Mô đun 5: Lắp đặt mạch điện tiện ích trong gia đình sử dụng kit vi điều khiển ứng dụng</t>
  </si>
  <si>
    <t>Bộ kít vi điều khiển thông dụng</t>
  </si>
  <si>
    <t>Bộ thiết bị lắp     đặt mạch điện điều khiển thiết bị điện dựa trên vi điều khiển.</t>
  </si>
  <si>
    <t>Lắp đặt mạch điện điều khiển thiết bị điện gia đình</t>
  </si>
  <si>
    <t>CÁC MÔ ĐUN NÔNG NGHIỆP, LÂM NGHIỆP VÀ THỦY SẢN</t>
  </si>
  <si>
    <t>II.1</t>
  </si>
  <si>
    <t>Bộ dụng cụ trồng và chăm sóc cây</t>
  </si>
  <si>
    <t>II.2</t>
  </si>
  <si>
    <t>Video hướng dẫn thực hành nhân giống vô tính cây trồng.</t>
  </si>
  <si>
    <t>Mô đun 2: Nuôi gà lấy thịt theo tiêu chuẩn VietGAP</t>
  </si>
  <si>
    <t>Tranh: Một số bệnh thường gặp trên gà</t>
  </si>
  <si>
    <t>Mô đun 3: Trồng cây rừng</t>
  </si>
  <si>
    <t>CÁC MÔ ĐUN DỊCH VỤ</t>
  </si>
  <si>
    <t>III.1</t>
  </si>
  <si>
    <t>III.2</t>
  </si>
  <si>
    <t>May ráp sản phẩm</t>
  </si>
  <si>
    <t>Thước dây nhựa kích thước (13x1500)mm.</t>
  </si>
  <si>
    <t>Vẽ trên vải</t>
  </si>
  <si>
    <t>Mô đun 2: Chế biến thực phẩm (đưa tốỉ thiểu)</t>
  </si>
  <si>
    <t>- 01 bếp đun; 
- Thiết bị đi kèm tuỳ theo loại bếp.</t>
  </si>
  <si>
    <t>Bộ dao, thớt</t>
  </si>
  <si>
    <t>Mô đun 3: Làm hoa giấy, hoa vải (dùng chung với cắt may)</t>
  </si>
  <si>
    <t>Cắt, uốn kẽm</t>
  </si>
  <si>
    <t>Tạo khung cánh hoa, lá; tạo gân cánh hoa, lá và kết cành</t>
  </si>
  <si>
    <t>Bộ bình cắm hoa</t>
  </si>
  <si>
    <t>Đồng hồ bấm giây</t>
  </si>
  <si>
    <t>Dùng để ra tín hiệu trong hoạt động dạy, học</t>
  </si>
  <si>
    <t>Xác định các vị trí trong hoạt động dạy, học</t>
  </si>
  <si>
    <t>Loại thông dụng, chất liệu chính bằng kim loại, có đồng hồ đo áp lực, vòi bơm bằng ống cao su, van bơm có đầu cài tiện lợi.</t>
  </si>
  <si>
    <t>Dạng sợỉ, chất liệu bằng cao su hoặc hoặc chất liệu khác phù hợp, dài tối thiểu 5000mm.</t>
  </si>
  <si>
    <t>Hình tròn, chất liệu bằng cao su có đàn hồi, trọng lượng 1000-2000g.</t>
  </si>
  <si>
    <t>Xà đơn</t>
  </si>
  <si>
    <t>Chất liệu chính bằng kim loại; phần đế dụng ống U120, Ф60, Ф48 (diện tích đế 1300x2000mm); phần tay xà sử dụng ống Ф42 mạ kẽm dài 3000mm; chiều cao có thể thay đổi (1400-1700mm); chiều rộng tay xà có thể điều chỉnh (340-440mm).</t>
  </si>
  <si>
    <t>THIẾT BỊ THEO CHỦ ĐỀ</t>
  </si>
  <si>
    <t>Dùng cho hoạt động giảng dạy của GV và tập luyện, thực hành của HS nội dung Ném bóng</t>
  </si>
  <si>
    <t>Lưới chắn bóng</t>
  </si>
  <si>
    <t>Dùng để chắn bóng trước khu vực sân ném bóng</t>
  </si>
  <si>
    <t>Chạy cự li ngắn</t>
  </si>
  <si>
    <t>Dùng để xác định điểm đích đến.</t>
  </si>
  <si>
    <t>Dạng sợi, chất liệu bằng vải hoặc tương đương, kích thước rộng 7-10mm, dài 5000-7000mm</t>
  </si>
  <si>
    <t>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t>
  </si>
  <si>
    <r>
      <rPr>
        <b/>
        <sz val="12"/>
        <rFont val="Times New Roman"/>
        <family val="1"/>
      </rPr>
      <t xml:space="preserve">THIẾT BỊ THEO CHỦ ĐỀ TỰ CHỌN 
</t>
    </r>
    <r>
      <rPr>
        <i/>
        <sz val="12"/>
        <rFont val="Times New Roman"/>
        <family val="1"/>
      </rPr>
      <t>* Chỉ trang bi những dụng cụ tương ứng, phù hợp với môn thể thao được nhà trường lựa chọn</t>
    </r>
  </si>
  <si>
    <t>Bóng rổ</t>
  </si>
  <si>
    <t>Dùng cho hoạt động giảng dạy của GV và tập luyện kĩ thuật, thực hành của HS nội dung Bóng bàn</t>
  </si>
  <si>
    <t>Chất liệu cánh bằng xốp, chất liệu đế bằng cao su dày 13-15mm, đường kính 38-40mm. Chiều cao 130-150mm, trọng lượng 13g. (Theo tiêu chuẩn qui định, loại dùng cho tập luyện).</t>
  </si>
  <si>
    <t>Hình elip có tay cầm hoặc bộ phận gắn lên tay, chất liệu bằng da hoặc giả da mềm, ruột đặc, mềm. (Theo tiêu chuẩn qui định, loại dùng cho tập luyện).</t>
  </si>
  <si>
    <t>Thiết bị bảo hộ</t>
  </si>
  <si>
    <t>Bao gồm trang phục, phụ kiện bảo hộ các bộ phận đầu, tay, bộ hạ...như mũ, giáp, găng, xà cạp, lót ống quyển (Theo tiêu chuẩn được qui định cụ thể cho từng môn võ thuật -loại dùng cho tập luyện).</t>
  </si>
  <si>
    <t>Đảm bảo an toàn trong quá trình tập luyện.</t>
  </si>
  <si>
    <t>Dùng cho hoạt động giảng dạy của GV và tập luyện kĩ thuật, thực hành của HS nội dung Đẩy gậy</t>
  </si>
  <si>
    <t>Phao bơi</t>
  </si>
  <si>
    <t>NHẠC CỤ THỂ HIỆN TIẾT TẤU</t>
  </si>
  <si>
    <t>Nhạc cụ thễ hiện giai điệu, hoà âm</t>
  </si>
  <si>
    <t>Electric keyboard (đàn phím điện tử)</t>
  </si>
  <si>
    <t>GV thực hành, làm mẫu, giảng dạy</t>
  </si>
  <si>
    <t>Thiết bị dùng chung cho các nội dung</t>
  </si>
  <si>
    <t>Dùng cho giáo viên, học sinh tìm kiếm, thông tin.</t>
  </si>
  <si>
    <t>Bảo quản mẫu vẽ, dụng cụ và sản phẩm học tập.</t>
  </si>
  <si>
    <t>Dùng cho học sinh vẽ, in, nặn, thiết kế.</t>
  </si>
  <si>
    <t>- Mặt bàn phẳng và chân chịu lực, chịu nước, có thể gấp gọn; Kích thước (600x1200)mm cao 850mm; 
- Ghế đơn không có tựa, điều chỉnh được cao/thấp.</t>
  </si>
  <si>
    <t>Mẫu vẽ</t>
  </si>
  <si>
    <t>Đặt bảng vẽ cá nhân</t>
  </si>
  <si>
    <t>Dùng để lăn mực, in tranh</t>
  </si>
  <si>
    <t>Dùng cho học sinh nặn, tạo hình 3D</t>
  </si>
  <si>
    <t>TRANH ẢNH PHỤC VỤ KIẾN THỨC CƠ BẢN</t>
  </si>
  <si>
    <t>Học sinh hiểu được di sản văn hóa nghệ thuật Việt Nam thời kì Tiền sử và Cổ đại</t>
  </si>
  <si>
    <t>Lịch sử mĩ thuật thế giới</t>
  </si>
  <si>
    <t>Bộ tranh/ ảnh về di sản văn hóa nghệ thuật thế giới thời kì Tiền sử và Cổ đại</t>
  </si>
  <si>
    <t>Học sinh hiểu được mĩ thuật Việt Nam thời kì hiện đại</t>
  </si>
  <si>
    <t>Mĩ thuật thế giới thời kì trung đại</t>
  </si>
  <si>
    <t>Giúp giáo viên xây dựng kế hoạch tổ chức hoạt động (giáo án) điện tử, chuẩn bị bài giảng điện tử, chuẩn bị các học liệu điện tử, chuẩn bị các bài tập, bài kiểm tra, đánh giá điện tử phù hợp với Chương trình.</t>
  </si>
  <si>
    <t>Hoạt động hướng vào bản thân</t>
  </si>
  <si>
    <t>HS nhận diện về dấu hiệu của thiên tai để có thể tự bảo vệ bản thân</t>
  </si>
  <si>
    <t>Hoạt động hướng đến xã hội</t>
  </si>
  <si>
    <t>Hoạt động Hướng đến tự nhiên</t>
  </si>
  <si>
    <t>Giúp HS nhận biết được một số loại ô nhiễm môi trường, từ đó tham gia tuyên truyền đến người dân địa phưong các biện pháp phòng chống ô nhiễm và bảo vệ môi trường.</t>
  </si>
  <si>
    <t>Hoạt động hưóng vào bản thân</t>
  </si>
  <si>
    <t>Video về một số tình huống nguy hiểm</t>
  </si>
  <si>
    <t>Giúp HS nhận diện được một số tình huống nguy hiểm và biết cách tự bảo vệ trong các tình huống đó</t>
  </si>
  <si>
    <t>Video về một số hành vi giao tiếp ứng xử có văn hóa khi tham gia các hoạt động trong cộng đồng</t>
  </si>
  <si>
    <t>Giúp HS phân tích được một số hành vi giao tiếp ứng xử có văn hóa khi tham gia các hoạt động trong cộng đồng và biết cách thể hiện các hành vi đó khi tham gia các hoạt động cộng đồng.</t>
  </si>
  <si>
    <t>Video về bắt nạt học đường</t>
  </si>
  <si>
    <t>Giúp HS nhận biết được dấu hiệu bắt nạt học đường từ đó có những biện pháp phòng tránh.</t>
  </si>
  <si>
    <t>Hoạt động hưóng đến tự nhiên</t>
  </si>
  <si>
    <t>Giúp HS nhận thức được hậu quả của thiên tai từ đó có ý thức thực hiện và tuyên truyền về những biện pháp để phòng thiên tai và giảm nhẹ rủi ro khi gặp thiên tai</t>
  </si>
  <si>
    <t>Hoạt động hướng nghiệp</t>
  </si>
  <si>
    <t>Video về một số nghề truyền thống điển hình ở một vài địa phương</t>
  </si>
  <si>
    <t>HS nhận biết và mô tả lại được quy trình triển khai một số nghề truyền thống ở một vài địa phương</t>
  </si>
  <si>
    <t>HS trải nghiệm với lao động</t>
  </si>
  <si>
    <t>Kích thước (400x600x0,5)mm, một mặt màu trắng kẻ li ô li dùng để viết bút dạ xoá được; một mặt màu xanh, dòng kẻ ô vuông trắng dùng để viết phấn.</t>
  </si>
  <si>
    <t>Tủ đựng thiết bị</t>
  </si>
  <si>
    <t>Gắn tranh, ảnh lên bảng</t>
  </si>
  <si>
    <t>Nẹp tranh, bản đồ, lược đồ</t>
  </si>
  <si>
    <r>
      <t xml:space="preserve">Dùng chung cho toàn trường, các môn học và hoạt động giáo dục </t>
    </r>
    <r>
      <rPr>
        <i/>
        <sz val="12"/>
        <rFont val="Times New Roman"/>
        <family val="1"/>
      </rPr>
      <t>(căn cứ điều kiện thực tế cùa nhà trường để lựa chọn các thiết bị dưới đậy cho phù hợp).</t>
    </r>
  </si>
  <si>
    <t>Dùng cho các hoạt động ngoài trời</t>
  </si>
  <si>
    <t>Dùng để đo khối lượng cơ thể học sinh</t>
  </si>
  <si>
    <t>Thiết bị day học tối thiểu cấp Trung học cơ sở - Môn Nghệ thuật (Âm nhạc)</t>
  </si>
  <si>
    <t>Thiết bị dạy học tối thiểu cấp Trung học Cơ sở - Thiết bị dùng chung</t>
  </si>
  <si>
    <t>Giúp giáo viên xây dựng kế hoạch dạy học (giáo án) điện tử phù hợp với Chương trình Ngữ văn ở mỗi lớp.</t>
  </si>
  <si>
    <t>Video/clip/ phim tư liệu về các tác phẩm Bình Ngô đại cáo và thơ Nôm của Nguyễn Trãi</t>
  </si>
  <si>
    <t>Video/clip/ phim tư liệu về thơ Nôm của Hồ Xuân Hương</t>
  </si>
  <si>
    <t>Minh hoạ, phục vụ cho hoạt động tìm hiểu truyện ngắn của Nam Cao</t>
  </si>
  <si>
    <t>Video/clip/ phim tư liệu về thơ của Tố Hữu trước và sau Cách mạng tháng Tám</t>
  </si>
  <si>
    <t>- 01 hộp bóng có 3 quả, trong đó có 1 quả bóng xanh, 1 quả bóng đỏ và 1 quả bóng vàng, các quả bóng có kích thước và trọng lượng như nhau với đường kính 35mm (giống quả bóng bàn).</t>
  </si>
  <si>
    <t>Giúp HS thực hành nhận biết, mô tả hình dạng và đặc điểm hình chóp tam giác đều, hình chóp tứ giác đều.</t>
  </si>
  <si>
    <t>Phần mềm toán học hỗ trợ học sinh khám phá, hình thành, thực hành, luyện tập các kiến thức hình học.</t>
  </si>
  <si>
    <t>Phần mềm toán học hỗ trợ học sinh khám phá, hình thành, thực hành, luyện tập các kiến thức.</t>
  </si>
  <si>
    <t>Đơn vị</t>
  </si>
  <si>
    <t>Bộ tranh về bảo vệ môi trường và tài nguyên thiên nhiên</t>
  </si>
  <si>
    <t>Thích ứng với thay đổi</t>
  </si>
  <si>
    <t>HS nhận biết được một số hành vi tích cực/chưa tích cực tham gia các hoạt động cộng đồng.</t>
  </si>
  <si>
    <t>A. Phân môn Lịch sử</t>
  </si>
  <si>
    <t>Lược đồ một số di chi khảo cổ học tiêu biểu ở Đông Nam Á vả Việt Nam</t>
  </si>
  <si>
    <t>Phim mô phỏng    đời sống loài người    thời nguyên thủy</t>
  </si>
  <si>
    <t>2. Giao lưu thương mại và văn hóa ở Đông Nam Á từ đầu Công nguyên đến thế kỷ X</t>
  </si>
  <si>
    <t>Các cuộc phát kiến địa lý</t>
  </si>
  <si>
    <t>Việt Nam từ thế kỷ X đến giữa thế kỷ XVI</t>
  </si>
  <si>
    <t>Phim tư liệu số sự kiện tiêu biểu của cuộc cách mạng tư sản Anh (thế kỷ XVII)</t>
  </si>
  <si>
    <t>ĐÔNG NAM Á TỪ NỬA SAU THẾ KỈ XVI ĐẾN THẾ KỈ XIX</t>
  </si>
  <si>
    <t>Phim tài liệu về các cuộc kháng chiến chống thực dân phương Tây xâm lược của nhân dân Đông Nam Á từ thế kỷ XVI đến thế kỷ XIX</t>
  </si>
  <si>
    <t>HS có hiểu biết cụ thể, sinh động hơn về một số cuộc kháng chiến của nhân dân Đông Nam Á chống thực dân phương Tây xâm lược từ thế kỷ XVI đến giữa thế kỷ XIX.</t>
  </si>
  <si>
    <t>Lược đồ phong trào khởi nghĩa nông dân ở Đàng Ngoài, thế kỷ XVIII</t>
  </si>
  <si>
    <t>HS có hiểu biết sâu sắc hơn về phong trào khởi nghĩa nông dân ở Đàng Ngoài, thế kỷ XVIII.</t>
  </si>
  <si>
    <t>HS hiểu biết cụ thể, sinh động về cuộc đời và sự nghiệp của Karl Marx và Friedrich Engels</t>
  </si>
  <si>
    <t>Chủ nghĩa đế quốc và các nước đế quốc phương Tây cuối thế kỷ XIX — đầu thế kỷ XX</t>
  </si>
  <si>
    <t>Chiến tranh thế giới thứ nhất (1914-1918)</t>
  </si>
  <si>
    <t>CHÂU Á TỪ NỬA SAU THẾ KỶ XIX ĐẾN ĐẦU THẾ KỶ XX</t>
  </si>
  <si>
    <t>VIỆT NAM TỪ THẾ KỶ XIX ĐẾN ĐẦU THẾ KỶ XX</t>
  </si>
  <si>
    <t>Việt Nam đầu thế kỷ XX</t>
  </si>
  <si>
    <t>VĂN MINH CHÂU THỔ SÔNG HỒNG VÀ SÔNG CỬU LONG (dùng cho lớp 8 và lớp 9)</t>
  </si>
  <si>
    <t>HS có được hiểu biết cụ thể, cơ bản về tình hình chính trị - quân sự của Việt Nam trong thời gian từ năm 1954 đến năm 1975.</t>
  </si>
  <si>
    <t>Phim tài liệu về một số sự kiện    quan trọng trong lịch sử khu vực Đông Nam Á từ năm 1991 đến nay (2021).</t>
  </si>
  <si>
    <t>HS xác định trên bản đồ sự phân bố và đặc điểm của các đới thiên nhiên.</t>
  </si>
  <si>
    <t>Chủ đề: Đặc điểm thổ nhưỡng và sinh vật Việt Nam</t>
  </si>
  <si>
    <t>Chủ đề: Vùng Duyên hải Nam Trung Bộ</t>
  </si>
  <si>
    <t>Chủ đề: Vùng Tây Nguyên</t>
  </si>
  <si>
    <t>HS hiểu được hoạt động núi lửa và cảnh quan vùng núi lửa.</t>
  </si>
  <si>
    <t>Chủ đề: Châu Mỹ</t>
  </si>
  <si>
    <t>HS biết thực trạng về suy giảm đa dạng sinh học và sự cần thiết phải bảo vệ đa dạng sinh học ở Việt Nam.</t>
  </si>
  <si>
    <t>Thí nghiệm về mạch điện.</t>
  </si>
  <si>
    <t>Thang 1A nội trở 0,17 Ω/V; thang 3A nội trở 0,05 Ω/V; độ chia nhỏ nhất 0,1 A; Đầu ra dạng ổ cắm bằng đồng tương thích với dây nối. Độ chính xác 2,5.</t>
  </si>
  <si>
    <t>Thang đo 6V và 12V; nội trở &gt;1000Ω/V. Độ chia nhỏ nhất 0,1V; độ chính xác 2,5; Đầu ra dạng ổ cắm bằng đồng tương thích với dây nối. Ghi đầy đủ các kí hiệu theo quy định.</t>
  </si>
  <si>
    <t>Bình chia độ</t>
  </si>
  <si>
    <t>Thuỷ tinh trung tính, chịu nhiệt, Ф16mm, chiều cao 160mm, bo miệng, đảm bảo độ bền cơ học.</t>
  </si>
  <si>
    <t>Dùng để lắp ráp các bộ thí nghiệm.</t>
  </si>
  <si>
    <t>Lọc chất rắn</t>
  </si>
  <si>
    <t>Mô tả sự mọc lặn của Mặt Trời hằng ngày</t>
  </si>
  <si>
    <t>Máu và hệ tuần hoàn của cơ thể người</t>
  </si>
  <si>
    <t>Năng lượng và sự biển đổi</t>
  </si>
  <si>
    <t>Tách chất ra khỏi hỗn hợp</t>
  </si>
  <si>
    <t>Bộ thiết bị chứng minh lực cản của nước</t>
  </si>
  <si>
    <t>Mô tả cách đo tốc độ</t>
  </si>
  <si>
    <t>Bộ dụng cụ và hóa chất thí nghiệm pha chế một dung dịch</t>
  </si>
  <si>
    <t>Bộ dụng cụ thí nghiệm về ảnh hưởng của chất xúc tác</t>
  </si>
  <si>
    <t>Thí nghiệm hydrochloric acid làm đổi màu chất chỉ thị; phản ứng với kim loại</t>
  </si>
  <si>
    <t>Bộ dụng cụ thí nghiệm phân tích ánh sáng trắng bằng lăng kính.</t>
  </si>
  <si>
    <t>Thí nghiệm tinh bột có phản ứng màu với iodine</t>
  </si>
  <si>
    <t>Minh họa sự tán sắc ánh sáng trắng</t>
  </si>
  <si>
    <t>Sử dụng trong tiến trình thiết kế kĩ thuật, giải quyết các vấn đề trong thực tiễn thuộc một số lĩnh vực kĩ thuật và công nghệ tiếp cận cuộc cách mạng công nghiệp lần thứ tư, thúc đẩy giáo dục STEM, và hoạt động nghiên cứu khoa học của học sinh trong lĩnh vực giáo dục Công nghệ.</t>
  </si>
  <si>
    <t>THIẾT BỊ BẢO HỘ</t>
  </si>
  <si>
    <t>Bản vẽ xây dựng</t>
  </si>
  <si>
    <t>Bảo quản và chế biến thực phẩm</t>
  </si>
  <si>
    <t>Thực hành sử dụng dụng cụ bảo vệ, an toàn điện.</t>
  </si>
  <si>
    <t>- Cảm biến đo nhiệt độ (thang đo từ -10°C đến 100°C, độ phân giải ±0.1°C); 
- Cảm biến đo độ ẩm (khoảng đo: 0 đến 100%, độ chính xác: ±3%); 
- Cảm biến đo độ pH (Thang đo: 0-14pH, độ phân giải: ±0,01pH, nhiệt độ hoạt động: 5-60°C); 
- Cảm biến ánh sáng: Phạm vi đo ánh sáng: 0 -40.000 Lux. Nhiệt độ hoạt động: -10 ~ 60°C. Thời gian đáp ứng: 0.1 s. (Có thể sử dụng thiết bị ở phần TBDC).</t>
  </si>
  <si>
    <t>Dùng cho hoạt động giảng dạy của GV và tập luyện, thực hành của HS nội dung chạy cự li ngắn</t>
  </si>
  <si>
    <t>Hình tròn, chất liệu bằng da hoặc giả da, size số 5, chu vi 680-700mm, trọng lượng 400-450g (Theo tiêu chuẩn qui định, loại dùng cho tập luyện).</t>
  </si>
  <si>
    <t>Dùng cho hoạt động giảng dạy của GV và tập luyện, thực hành kỹ thuật của HS nội dung Bỏng rổ</t>
  </si>
  <si>
    <t>Đẩy gậy</t>
  </si>
  <si>
    <t>Theo mẫu của nhạc cụ dân tộc, gồm hai mảnh gỗ hình tròn (có kích thước khác nhau) được nối với nhau bằng một thanh mỏng.</t>
  </si>
  <si>
    <t>Giúp HS nhận diện được một số áp lực của cuộc sống từ đó có những cách ứng phó phù hợp</t>
  </si>
  <si>
    <t>Nẹp treo tranh</t>
  </si>
  <si>
    <t>Khuôn nẹp ống dạng dẹt; kích cỡ dày 6mm, rộng 13mm, dài (1090mm, 1020mm, 790mm, 720mm, 540mm, 290mm), bằng nhựa PVC hoặc tương đương, có 2 móc để treo.</t>
  </si>
  <si>
    <t>Quả bóng đá</t>
  </si>
  <si>
    <t>Video/clip/ phim tư liệu về tác phẩm Nam quốc sơn hà</t>
  </si>
  <si>
    <t>Giới thiệu tổng quát về châu thổ Sông Hồng và châu thổ Sông Cửu Long</t>
  </si>
  <si>
    <t>Bản đồ kinh tế vùng Đồng bằng sồng Hông</t>
  </si>
  <si>
    <t>Bộ ống dẫn thủy tinh các loại</t>
  </si>
  <si>
    <t>Tế bào -đơn vị cơ sở của sự sống</t>
  </si>
  <si>
    <t>Đối tượng sử dụng</t>
  </si>
  <si>
    <t>GV</t>
  </si>
  <si>
    <t>HS</t>
  </si>
  <si>
    <t>Số lượng</t>
  </si>
  <si>
    <t>HS biết thực hiện một số bước đơn giản và phù hợp để phòng tránh và ứng phó với các tình huống nguy hiểm.</t>
  </si>
  <si>
    <t>SL</t>
  </si>
  <si>
    <t>THIẾT BỊ DẠY HỌC TỐI THIỂU CẤP TRUNG HỌC CƠ SỞ - MÔN NGỮ- VĂN</t>
  </si>
  <si>
    <t>THIẾT BỊ DẠY HỌC TỐI THIỂU CẤP TRUNG HỌC CƠ SỞ - MÔN GIÁO DỤC CÔNG DÂN</t>
  </si>
  <si>
    <t>THIẾT BỊ DẠY HỌC TỐI THIỂU CẤP TRUNG HỌC CƠ SỞ - MÔN LỊCH SỬ VÀ ĐỊA LÝ</t>
  </si>
  <si>
    <t>THIẾT BỊ DẠY HỌC TỐI THIỂU CẤP TRUNG HỌC CƠ SỞ  MÔN KHOA HỌC TỰ NHIÊN</t>
  </si>
  <si>
    <t>THIẾT BỊ DẠY HỌC TỐI THIỂU CẤP TRUNG HỌC CƠ SỞ- MÔN CÔNG NGHỆ</t>
  </si>
  <si>
    <t>THIẾT BỊ DẠY HỌC TỐI THIỂU CẤP TRUNG HỌC CƠ SỞ - MÔN NGHỆ THUẬT (MĨ THUẬT)</t>
  </si>
  <si>
    <t>THIẾT BỊ DẠY HỌC TỐI THIỂU CẤP TRUNG HỌC CƠ SỞ - HOẠT ĐỘNG TRẢI NGHIỆM, HƯỚNG NGHIỆP</t>
  </si>
  <si>
    <t>Magnesium (Mg)   dạng mành</t>
  </si>
  <si>
    <t>Bộ băng bó cho người gãy xương tay, xương chân</t>
  </si>
  <si>
    <t>Tác giả Tố Hữu</t>
  </si>
  <si>
    <t>HS nhận biết được một số di sản văn hóa ở Việt Nam và những việc cần làm và không nên làm đối với việc bảo tồn di sản văn hóa.</t>
  </si>
  <si>
    <t>HS xác định được một số địa điểm có dấu tích của người nguyên thủy ở Đông Nam Á và trên đất nước Việt Nam.</t>
  </si>
  <si>
    <t>- HS hình dung được sơ lược đời sống của người nguyên thuỷ.</t>
  </si>
  <si>
    <t>HS biết được sơ lược về vị trí địa lý của Đông Nam Á của quốc gia ở các khu vực Đông Nam Á lục địa và Đông Nam Á hải đảo từ nửa sau thế kỷ X đến đầu thế kỷ XVI.</t>
  </si>
  <si>
    <t>CHÂU ÂU VÀ BẮC MỸ TỪ NỬA SAU THẾ KỈ XVI ĐẾN THẾ KỈ XVIII</t>
  </si>
  <si>
    <t>HS có hiểu biết sâu sắc hơn về tình hình Việt Nam từ thế kỷ XVI đến thế kỷ XVIII</t>
  </si>
  <si>
    <t>CHÂU ÂU VÀ BẮC MỸ TỪ CUỐI THẾ KỶ XVIII ĐẾN ĐẦU THẾ KỶ XX</t>
  </si>
  <si>
    <t>Phim tài liệu về khoa học, kỹ thuật, văn học và nghệ thuật của nhân loại trong thời gian từ thế kỉ XVIII-XIX</t>
  </si>
  <si>
    <t>Phim thể hiện một số quá trình tự nhiên, kinh tế, xã hội, văn hóa ở châu thổ sông Hồng và châu thổ sông Cửu Long</t>
  </si>
  <si>
    <t>HS đo nhiệt độ và độ ẩm trong phòng.</t>
  </si>
  <si>
    <t>HS trình bày đặc điểm tự nhiên châu Đại Dương</t>
  </si>
  <si>
    <t>HS nêu đặc điểm địa hình và khoáng sản Việt Nam.</t>
  </si>
  <si>
    <t>Hình chữ nhật, chất liệu bằng vải, kích thước (350x410)mm, Cán dài 460mm, đường kính 15mm, tay cầm 110mm.</t>
  </si>
  <si>
    <t>Chủ đề dạy học</t>
  </si>
  <si>
    <t>Tên thiết bị</t>
  </si>
  <si>
    <t>Mục đích sử dụng</t>
  </si>
  <si>
    <t>THIẾT BỊ DẠY HỌC TỐI THIỂU CẤP TRUNG HỌC CƠ SỞ-MÔN TOÁN</t>
  </si>
  <si>
    <t>Mô tả chi tiết thiết bị</t>
  </si>
  <si>
    <t>Bộ tranh gồm 02 tờ. Minh họa: 
- Một người đang siêng năng làm việc, đối nghịch là 1 người lười nhác nhưng mơ tưởng đến cuộc sống tốt đẹp; 
- Hình ảnh Bác Hồ đang ngồi làm việc trên máy chữ hoặc đang viết.</t>
  </si>
  <si>
    <t>Bộ tranh gồm 03 tờ, mô tả kĩ năng, các bước hoặc sơ đồ/quy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t>
  </si>
  <si>
    <t>Tranh thực hành gồm 01 tờ. Nội dung tranh thể hiện: Hướng dẫn cách thích ứng với những thay đổi: 
- Chấp nhận thực tại, biết cách điều khiển cảm xúc; 
- Hướng tới tương lai, thiết lập lại các mục tiêu, tập trung vào các điều tích cực; 
- Tin tưởng vào bản thân và tương lai.</t>
  </si>
  <si>
    <t>Bộ tranh thực hành gồm 02 tờ. Nội dung tranh thể hiện: 
- Hình ảnh hướng dẫn một số biện pháp tiết kiệm nước của Tổng công ty nước; 
- Hình ảnh hướng dẫn một số biện pháp tiết kiệm điện của EVN.</t>
  </si>
  <si>
    <t>Bộ tranh gồm 04 tờ. Nội dung tranh thể hiện các quyền trẻ em gồm: 
- Quyền được sống;
- Quyền được phát triển; 
- Quyền được bảo vệ; 
- Quyền được tham gia.</t>
  </si>
  <si>
    <t>Lược đồ Việt Nam nửa sau thế kỷ XIX gồm 02 tờ (chú ý thể hiện chủ quyền biển, đảo của Việt Nam) 
- 01 tờ lược đồ Việt Nam 1884; 
- 01 tờ lược đồ Phong trào cần Vương. 
Kích thước (720x1020)mm,</t>
  </si>
  <si>
    <t>01 tờ lược đồ Việt Nam thể hiện rõ phạm vi biển đảo của Việt Nam (sử dụng chung lớp 8). 
Kích thước (720x1020)mm,</t>
  </si>
  <si>
    <t>VII</t>
  </si>
  <si>
    <t>VĂN MINH CHÂU THỔ SÔNG HỒNG VÀ SÔNG CỬU LONG (2) 
(Sử dụng chung với thiết bị dạy học tối thiểu của chủ đề này trong chương trình Lớp 8)</t>
  </si>
  <si>
    <t>BẢO VỆ CHỦ QUYỀN, CÁC QUYỀN VÀ LỢI ÍCH HỢP PHÁP CỦA VIỆT NAM Ở BIỂN ĐÔNG (2)
(Sử dụng chung với thiết bị dạy học tối thiểu của chủ đề này trong chương trình Lớp 8)</t>
  </si>
  <si>
    <t xml:space="preserve">Bản đồ treo tường, thể hiện: 
- Núi cao, núi trung bình, núi thấp, sơn nguyên/cao nguyên đá vôi, cao nguyên đá badan, đồi, bán bình nguyên phù sa cổ, đồng bằng phù sa mới, các dậy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 </t>
  </si>
  <si>
    <t>Bản đồ treo tường, thể hiện các miền khí hậu, vùng khí hậu, bão (hướng di chuyển và tần suất), chế độ gió, có biểu đồ nhiệt độ và lượng mưa ở một số trạm khí tượng tiêu biểu cho các miền. 
Kích thước (720x1020)mm,</t>
  </si>
  <si>
    <t xml:space="preserve">Bản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Tỉ lệ diện tích lưu vực các hệ thống sông, biểu đồ đường biểu diễn Lưu lượng nước trung bình sông Hồng, sông Đà Rằng, sông Mê Công. 
Kích thước (720x1020)mm, </t>
  </si>
  <si>
    <t xml:space="preserve">Bản đồ treo tường, thể hiện được sự phân bố ba nhóm đất chính: nhóm đất feralit, nhóm đất phù sa, nhóm đất khác và núi đá.
 Kích thước (720x1020)mm, </t>
  </si>
  <si>
    <r>
      <t xml:space="preserve">THIẾT BỊ, DỤNG CỤ, HÓA CHẤT THEO CHỦ ĐỀ </t>
    </r>
    <r>
      <rPr>
        <sz val="12"/>
        <rFont val="Times New Roman"/>
        <family val="1"/>
      </rPr>
      <t>(</t>
    </r>
    <r>
      <rPr>
        <i/>
        <sz val="12"/>
        <rFont val="Times New Roman"/>
        <family val="1"/>
      </rPr>
      <t>Cột số lượng tính cho một phòng học bộ môn, các thiết bị dùng chung (TBDC) tính số lượng ở phần thiết bị dùng chung, không tính ở đây)</t>
    </r>
  </si>
  <si>
    <t>`- Phát các loại đĩa CD có các định dạng phổ thông;
- Có cổng USB và/hoặc thẻ nhớ;
- Có chức năng nhớ, tua tiến, tua lùi, tạm dừng;
- Đài AM, FM;
- Nguồn điện: AC 110-220V/50Hz, sử dụng được pin</t>
  </si>
  <si>
    <r>
      <rPr>
        <b/>
        <sz val="12"/>
        <rFont val="Times New Roman"/>
        <family val="1"/>
      </rPr>
      <t xml:space="preserve">` </t>
    </r>
    <r>
      <rPr>
        <sz val="12"/>
        <rFont val="Times New Roman"/>
        <family val="1"/>
      </rPr>
      <t>Loại thông dụng</t>
    </r>
  </si>
  <si>
    <t>Loại thông dụng, Full HD. 
Cảm biến hình ảnh tối thiểu 5MP. 
Zoom quang học tối thiểu 10x. 
Phụ kiện kèm theo</t>
  </si>
  <si>
    <t>Dung dịch nước bromine (Br2)</t>
  </si>
  <si>
    <r>
      <rPr>
        <b/>
        <sz val="10"/>
        <rFont val="Times New Roman"/>
        <family val="1"/>
      </rPr>
      <t>TT</t>
    </r>
  </si>
  <si>
    <t>Lược đồ các mảng kiến tạo, vành đai động đất, núi lửa trên Trái Đất</t>
  </si>
  <si>
    <r>
      <rPr>
        <b/>
        <sz val="11"/>
        <rFont val="Times New Roman"/>
        <family val="1"/>
      </rPr>
      <t>TT</t>
    </r>
  </si>
  <si>
    <r>
      <rPr>
        <b/>
        <sz val="11"/>
        <rFont val="Times New Roman"/>
        <family val="1"/>
      </rPr>
      <t>Mô tả chi tiết thiết bị</t>
    </r>
  </si>
  <si>
    <t>Phòng ngừa tai nạn vũ khí, cháy nổ và các chất độc hại</t>
  </si>
  <si>
    <t>BẢO VỆ CHỦ QUYỀN, CÁC QUYỀN VÀ LỢI ÍCH HỢP PHÁP CỦA VIỆT NAM Ở BIỂN ĐÔNG (dùng cho Lớp 8 và Lớp 9)</t>
  </si>
  <si>
    <t>Phim tài liệu về một số sự kiện quan trọng của cuộc Chiến tranh thế giới II</t>
  </si>
  <si>
    <t>Lược đồ Cách mạng tháng Tám năm 1945.</t>
  </si>
  <si>
    <t>Phim tài liệu thể hiện những nhân vật, sự kiện tiêu biểu của lịch sử cách mạng Việt Nam từ năm 1918 đến năm 1945</t>
  </si>
  <si>
    <t>Phim tài liệu về thành tựu xây dựng công nghiệp nguyên tử và về cuộc chinh phục vũ trụ của Liên Xô</t>
  </si>
  <si>
    <t>HS có được hiểu biết cụ thể, sinh động hơn về những nội dung quan trọng trong lịch sử Chiến dịch Điện Biên Phủ.</t>
  </si>
  <si>
    <t>Phim tài liệu về một số sự kiện quan trọng trong lịch sử Việt Nam từ tháng 7 năm 1954 đến tháng 5 năm 1975</t>
  </si>
  <si>
    <t>Chủ đề: Cấu tạo của Trái Đất. Vỏ Trái Đất</t>
  </si>
  <si>
    <t>Bản đồ các đới thiên nhiên trên Trái Đất</t>
  </si>
  <si>
    <t>Bản đồ địa hình và khoáng sản Việt Nam</t>
  </si>
  <si>
    <t>Bản đồ các nhóm đất chính ở Việt Nam</t>
  </si>
  <si>
    <t xml:space="preserve">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 </t>
  </si>
  <si>
    <t>Bản đồ kinh tế vùng Duyên hải Nam Trung Bộ</t>
  </si>
  <si>
    <t>Chủ đề: Cấu tạo của Trái Đất, Vỏ Trái Đất</t>
  </si>
  <si>
    <t>Sự nóng lên toàn cầu (Global warming)</t>
  </si>
  <si>
    <r>
      <t xml:space="preserve">THIẾT BỊ DÙNG CHUNG </t>
    </r>
    <r>
      <rPr>
        <b/>
        <i/>
        <sz val="12"/>
        <rFont val="Times New Roman"/>
        <family val="1"/>
      </rPr>
      <t>(Số lượng thiết bị được tính cho 01PHBM)</t>
    </r>
  </si>
  <si>
    <t>Đa dạng động vật không xương sống</t>
  </si>
  <si>
    <t>BĂNG ĐĨA, PHẦN MỀM</t>
  </si>
  <si>
    <t>Phần mềm mô phỏng 3D về mô hình nguyên tử của Riitherford- Bohr</t>
  </si>
  <si>
    <r>
      <t xml:space="preserve">Thiết bị dùng chung cho các mô đun: </t>
    </r>
    <r>
      <rPr>
        <sz val="12"/>
        <rFont val="Times New Roman"/>
        <family val="1"/>
      </rPr>
      <t>Sử dụng bộ dụng cụ cơ khí và điện trong danh mục TBDC</t>
    </r>
  </si>
  <si>
    <r>
      <rPr>
        <b/>
        <sz val="12"/>
        <rFont val="Times New Roman"/>
        <family val="1"/>
      </rPr>
      <t xml:space="preserve">Thiết bị dùng chung của các mô đun: </t>
    </r>
    <r>
      <rPr>
        <sz val="12"/>
        <rFont val="Times New Roman"/>
        <family val="1"/>
      </rPr>
      <t>Sử dụng các thiềt bị dùng chung của cấp THCS</t>
    </r>
  </si>
  <si>
    <t>Bộ thẻ về thiên tai, biến đổi khí hậu</t>
  </si>
  <si>
    <t>Ghi chú</t>
  </si>
  <si>
    <t>TỔNG</t>
  </si>
  <si>
    <r>
      <rPr>
        <b/>
        <sz val="12"/>
        <rFont val="Times New Roman"/>
        <family val="1"/>
      </rPr>
      <t>Chủ đề 3: Chăm chỉ</t>
    </r>
  </si>
  <si>
    <r>
      <rPr>
        <b/>
        <sz val="12"/>
        <rFont val="Times New Roman"/>
        <family val="1"/>
      </rPr>
      <t>Chủ đề 4: Trách nhiệm</t>
    </r>
  </si>
  <si>
    <r>
      <rPr>
        <b/>
        <i/>
        <sz val="12"/>
        <rFont val="Times New Roman"/>
        <family val="1"/>
      </rPr>
      <t>6</t>
    </r>
  </si>
  <si>
    <r>
      <rPr>
        <b/>
        <sz val="12"/>
        <rFont val="Times New Roman"/>
        <family val="1"/>
      </rPr>
      <t>7</t>
    </r>
  </si>
  <si>
    <r>
      <rPr>
        <b/>
        <sz val="12"/>
        <rFont val="Times New Roman"/>
        <family val="1"/>
      </rPr>
      <t>Chủ đề 7: Hoạt động tiêu dùng</t>
    </r>
  </si>
  <si>
    <r>
      <rPr>
        <b/>
        <sz val="12"/>
        <rFont val="Times New Roman"/>
        <family val="1"/>
      </rPr>
      <t>8</t>
    </r>
  </si>
  <si>
    <t>Hiện trạng</t>
  </si>
  <si>
    <t>Số lớp</t>
  </si>
  <si>
    <t>Số học sinh</t>
  </si>
  <si>
    <t>Mẫu số 4</t>
  </si>
  <si>
    <t>THÔNG TIN THỰC TRẠNG VÀ NHU CẦU CƠ SỞ VẬT CHẤT TRƯỜNG TRUNG HỌC PHỔ THÔNG, THCS-THPT.</t>
  </si>
  <si>
    <t>(Xin vui lòng giữ nguyên định dạng tập tin, chỉ nhập dữ liệu)</t>
  </si>
  <si>
    <t>Tên trường:</t>
  </si>
  <si>
    <t>Địa chỉ (ấp (khóm), xã (phường), huyện (TX, TP):</t>
  </si>
  <si>
    <t>Tên Hiệu trưởng, số liên lạc</t>
  </si>
  <si>
    <t>Tên người thực hiện báo cáo, số điện thoại:</t>
  </si>
  <si>
    <t>Email trường:</t>
  </si>
  <si>
    <t>Ngày báo cáo:</t>
  </si>
  <si>
    <t>STT</t>
  </si>
  <si>
    <t>Nội dung</t>
  </si>
  <si>
    <t>Dự báo theo năm học</t>
  </si>
  <si>
    <t>2023 - 2024</t>
  </si>
  <si>
    <t>2024 - 2025</t>
  </si>
  <si>
    <t>2025 - 2026</t>
  </si>
  <si>
    <t>THÔNG TIN CHUNG</t>
  </si>
  <si>
    <t>Diện tích đất (tổng diện tích các điểm học)</t>
  </si>
  <si>
    <t>m2</t>
  </si>
  <si>
    <t>điểm</t>
  </si>
  <si>
    <t>lớp</t>
  </si>
  <si>
    <t>Số giáo viên</t>
  </si>
  <si>
    <t>Số nhân viên</t>
  </si>
  <si>
    <t>NV</t>
  </si>
  <si>
    <t>Số CBQL</t>
  </si>
  <si>
    <t>CB</t>
  </si>
  <si>
    <t>B</t>
  </si>
  <si>
    <r>
      <t>TIÊU CHÍ</t>
    </r>
    <r>
      <rPr>
        <sz val="11"/>
        <rFont val="Times New Roman"/>
        <family val="1"/>
      </rPr>
      <t xml:space="preserve">
(Thông tư: số 13/2020/TT-BGDĐT; số 14/TT-BGDĐT;  TCVN:8794:2011-Trung học)</t>
    </r>
  </si>
  <si>
    <t>Đã có kế hoạch đầu tư XD</t>
  </si>
  <si>
    <t>Nhu cầu đầu tư</t>
  </si>
  <si>
    <t xml:space="preserve">Tổng số </t>
  </si>
  <si>
    <t>Trong đó:</t>
  </si>
  <si>
    <t>(dự án đã được duyệt, hoặc đang thi công)</t>
  </si>
  <si>
    <t>Kiên cố</t>
  </si>
  <si>
    <t>Kiên cố xuống cấp</t>
  </si>
  <si>
    <t>Xây mới bổ sung</t>
  </si>
  <si>
    <t>Cải tạo chuyển đổi công năng</t>
  </si>
  <si>
    <t xml:space="preserve">Cải tạo phục hồi công năng </t>
  </si>
  <si>
    <t>a</t>
  </si>
  <si>
    <t>b</t>
  </si>
  <si>
    <t>c</t>
  </si>
  <si>
    <t>1=2+3</t>
  </si>
  <si>
    <t>7=8+9+10</t>
  </si>
  <si>
    <t>d</t>
  </si>
  <si>
    <t>Khối phòng học</t>
  </si>
  <si>
    <t>Đang sử dụng là phòng học</t>
  </si>
  <si>
    <t>phòng</t>
  </si>
  <si>
    <t>Bàn ghế học sinh=(a)+(b)</t>
  </si>
  <si>
    <r>
      <t xml:space="preserve">Bàn ghế đúng chuẩn </t>
    </r>
    <r>
      <rPr>
        <i/>
        <sz val="12"/>
        <rFont val="Times New Roman"/>
        <family val="1"/>
      </rPr>
      <t>(a)</t>
    </r>
  </si>
  <si>
    <r>
      <t xml:space="preserve">Bàn ghế không đúng chuẩn </t>
    </r>
    <r>
      <rPr>
        <i/>
        <sz val="12"/>
        <rFont val="Times New Roman"/>
        <family val="1"/>
      </rPr>
      <t>(b)=(b.1)+(b.2)</t>
    </r>
  </si>
  <si>
    <t>Loại 2 chỗ ngồi (liền băng ghế) (b.1)</t>
  </si>
  <si>
    <t>Loại 4 chỗ ngồi (b.2)</t>
  </si>
  <si>
    <t>Phòng học bộ môn</t>
  </si>
  <si>
    <t>Phòng bộ môn chưa đạt chuẩn:</t>
  </si>
  <si>
    <t>a.1</t>
  </si>
  <si>
    <t>Phòng học bộ môn  Vật lý</t>
  </si>
  <si>
    <t>a.2</t>
  </si>
  <si>
    <t>Phòng học bộ môn  Hóa học</t>
  </si>
  <si>
    <t>a.3</t>
  </si>
  <si>
    <t>Phòng học bộ môn  Sinh học</t>
  </si>
  <si>
    <t>a.4</t>
  </si>
  <si>
    <t>Phòng học bộ môn Công nghệ</t>
  </si>
  <si>
    <t>a.5</t>
  </si>
  <si>
    <t>Phòng học bộ môn Tin học</t>
  </si>
  <si>
    <t>a.6</t>
  </si>
  <si>
    <t>Phòng học bộ môn  Ngoại ngữ</t>
  </si>
  <si>
    <t>a.7</t>
  </si>
  <si>
    <t>Phòng học bộ môn Âm nhạc</t>
  </si>
  <si>
    <t>a.8</t>
  </si>
  <si>
    <t>Phòng học bộ môn Mỹ thuật</t>
  </si>
  <si>
    <t>a.9</t>
  </si>
  <si>
    <t>Phòng học bộ môn Khoa học xã hội.</t>
  </si>
  <si>
    <t>Phòng bộ môn đạt chuẩn (TT 14/2020/TT-BGDĐT):</t>
  </si>
  <si>
    <t>b.1</t>
  </si>
  <si>
    <t>b.2</t>
  </si>
  <si>
    <t>b.3</t>
  </si>
  <si>
    <t>b.4</t>
  </si>
  <si>
    <t>b.5</t>
  </si>
  <si>
    <t>b.6</t>
  </si>
  <si>
    <t>b.7</t>
  </si>
  <si>
    <t>b.8</t>
  </si>
  <si>
    <t>b.9</t>
  </si>
  <si>
    <t>Khối phòng phục vụ học tập (Thông tư 13/2020/TT-BGDĐT)</t>
  </si>
  <si>
    <t xml:space="preserve">   - Phòng đa năng </t>
  </si>
  <si>
    <t xml:space="preserve">   - Thư viện</t>
  </si>
  <si>
    <t xml:space="preserve">   - Phòng hoạt động Đoàn thanh niên</t>
  </si>
  <si>
    <t xml:space="preserve">   - Phòng truyền thống</t>
  </si>
  <si>
    <t xml:space="preserve">   - Phòng Thiết bị giáo dục</t>
  </si>
  <si>
    <t xml:space="preserve">   - Phòng tư vấn học đường </t>
  </si>
  <si>
    <t>Khối hành chính quản trị (Thông tư 13/2020/TT-BGDĐT)</t>
  </si>
  <si>
    <t xml:space="preserve">   - Phòng Hiệu trưởng</t>
  </si>
  <si>
    <t xml:space="preserve">   - Phòng Phó Hiệu trưởng</t>
  </si>
  <si>
    <t xml:space="preserve">   - Văn phòng</t>
  </si>
  <si>
    <t xml:space="preserve">   - Phòng họp (toàn thể)</t>
  </si>
  <si>
    <t xml:space="preserve">   - Phòng tổ chuyên môn</t>
  </si>
  <si>
    <t xml:space="preserve">   - Phòng Y tế</t>
  </si>
  <si>
    <t xml:space="preserve">   - Kho</t>
  </si>
  <si>
    <t xml:space="preserve">   - Phòng bảo vệ</t>
  </si>
  <si>
    <t xml:space="preserve">   - Phòng tổ chức Đảng, đoàn thể</t>
  </si>
  <si>
    <t>4,10</t>
  </si>
  <si>
    <t xml:space="preserve">   - Khu để xe dành cho giáo viên</t>
  </si>
  <si>
    <t>khu</t>
  </si>
  <si>
    <t>4,11</t>
  </si>
  <si>
    <t xml:space="preserve">   - Khu để xe dành cho học sinh</t>
  </si>
  <si>
    <t>Công trình khác (Thông tư 13/2020/TT-BGDĐT)</t>
  </si>
  <si>
    <t xml:space="preserve">   - Nhà vệ sinh dành cho giáo viên</t>
  </si>
  <si>
    <t>(bệ xí)</t>
  </si>
  <si>
    <t xml:space="preserve">   - Nhà vệ sinh dành cho học sinh</t>
  </si>
  <si>
    <t xml:space="preserve">   - Tường rào</t>
  </si>
  <si>
    <t>hạng mục</t>
  </si>
  <si>
    <t xml:space="preserve">   - Hệ thống nước sạch </t>
  </si>
  <si>
    <t xml:space="preserve">   - Hệ thống cấp điện</t>
  </si>
  <si>
    <t xml:space="preserve">   - Hệ thống phòng cháy, chữa cháy</t>
  </si>
  <si>
    <t xml:space="preserve">   - Hạ tầng CNTT (internet)</t>
  </si>
  <si>
    <t xml:space="preserve">   - Khu thu gom rác thải</t>
  </si>
  <si>
    <t>Khu</t>
  </si>
  <si>
    <t xml:space="preserve">   - Sân chơi </t>
  </si>
  <si>
    <t>Sân</t>
  </si>
  <si>
    <t>5,10</t>
  </si>
  <si>
    <t xml:space="preserve">   - Công trình thể thao:</t>
  </si>
  <si>
    <t xml:space="preserve">        + Bể bơi</t>
  </si>
  <si>
    <t>Bể</t>
  </si>
  <si>
    <t xml:space="preserve">        + Sân thể thao</t>
  </si>
  <si>
    <t>5,11</t>
  </si>
  <si>
    <t xml:space="preserve">   - Khối phục vụ sinh hoạt trường DTNT:</t>
  </si>
  <si>
    <t xml:space="preserve">   - Nhà bếp</t>
  </si>
  <si>
    <t>Nhà</t>
  </si>
  <si>
    <t xml:space="preserve">   - Nhà ăn</t>
  </si>
  <si>
    <t xml:space="preserve">   - Kho bếp</t>
  </si>
  <si>
    <t>Kho</t>
  </si>
  <si>
    <t xml:space="preserve">   - Phòng ở nội trú cho học sinh DTNT</t>
  </si>
  <si>
    <t xml:space="preserve">   - Phòng quản lý học sinh DTNT</t>
  </si>
  <si>
    <t xml:space="preserve">   - Phòng sinh hoạt chung</t>
  </si>
  <si>
    <t>Trà Vinh, ngày 10 tháng 05  năm 2022.</t>
  </si>
  <si>
    <t>HIỆU TRƯỞNG</t>
  </si>
  <si>
    <t>UBND HUYỆN/ THỊ XÃ/ TP:</t>
  </si>
  <si>
    <t>TRƯỜNG:</t>
  </si>
  <si>
    <t>Số điểm trường phụ (nếu có)</t>
  </si>
  <si>
    <t>2026 - 2027</t>
  </si>
  <si>
    <t>P.học trưng dụng làm phòng bộ môn</t>
  </si>
  <si>
    <t>P.học trưng dụng làm phòng khác</t>
  </si>
  <si>
    <t>P.học trưng dụng làm PV học tập - hành chính</t>
  </si>
  <si>
    <t>(2) :</t>
  </si>
  <si>
    <t>Phòng kiên cố: là các phòng thuộc công trình/nhà được phân cấp III  (theo các quy định hiện hành), có niên hạn sử dụng trên 20 năm.</t>
  </si>
  <si>
    <t>(3) :</t>
  </si>
  <si>
    <t>Phòng kiên cố xuống cấp: là các phòng thuộc công trình/nhà được phân cấp IV trở lên (theo các quy định hiện hành), nhưng đã quá niên hạn sử dụng hoặc đã xuống cấp (theo kết quả kiểm định an toàn công trình, hoặc đánh giá của cơ quan chuyên môn).</t>
  </si>
  <si>
    <t>(4), (5) :</t>
  </si>
  <si>
    <t>Dự án đã được duyệt, hoặc đang thi công: các dự án (hoặc báo cáo kinh tế kỹ đã được duyệt), hoặc công trình đang thi công xây dựng. Thông tin: từ các chủ đầu tư dự án: BQL dự án Dân dụng và Công nghiệp tỉnh TV/ UBND huyện/ thị xã/ thành phố; BQL khu vực cấp huyện; Sở GDĐT.</t>
  </si>
  <si>
    <t>(4),(7) :</t>
  </si>
  <si>
    <t>Xây mới bổ sung: Xây bổ sung Phòng học, Phòng bộ môn và các phòng có chức năng khắc cho đủ theo yêu cầu theo qui định của Thông tư số 13/2020/TT-BGDĐT và Thông tư số 14/2020/TT-BGDĐT</t>
  </si>
  <si>
    <t>(5),(8) :</t>
  </si>
  <si>
    <t>Cải tạo chuyển đổi công năng, trường hợp phòng học thông thường hiện có, đủ đáp ứng yêu cầu, cần cải tạo chuyển đổi công năng thành các phòng khác (phòng tổ bộ môn; phòng đoàn thể; văn phòng; phòng thiết bị; …) cho phù hợp với yêu cầu sử dụng mà không phải phá đi xây dựng lại.</t>
  </si>
  <si>
    <t>(6),(10) :</t>
  </si>
  <si>
    <t>Cải tạo phục hồi công năng: Trường hợp các phòng học thông thường đang được sử dụng làm phòng chức năng khác (văn phòng; phòng ban giám hiệu; phòng thiết bị, bộ môn, …) cần cải tạo để trả về công năng phòng học, đồng thời với việc xây dựng mới khối phòng khác đúng chuẩn theo công năng sử dụng.</t>
  </si>
  <si>
    <t>1.1 :</t>
  </si>
  <si>
    <t>1.2 :</t>
  </si>
  <si>
    <t>Trưng dụng làm phòng bộ môn: Nguyên được xây dựng làm phòng học, nhưng hiện đang sử dụng làm phòng bộ môn.</t>
  </si>
  <si>
    <t>1.3 :</t>
  </si>
  <si>
    <t>Trưng dụng làm phòng phục vụ học tập - hành chính: Nguyên được xây dựng làm phòng học, nhưng hiện đang sử dụng làm phòng phục vụ học tập hoặc hành chính.</t>
  </si>
  <si>
    <t>a :</t>
  </si>
  <si>
    <t xml:space="preserve">Phòng bộ môn chưa đạt chuẩn: Các phòng học bộ môn được trưng dụng từ phòng học thông thường. </t>
  </si>
  <si>
    <t>5.2 :</t>
  </si>
  <si>
    <t>Nhà vệ sinh: báo cáo theo đơn vị ngăn xí hiện có; nhu cầu tình cho 20 - 30 học sinh/ ngăn xí/ca học.</t>
  </si>
  <si>
    <t>5.3 :</t>
  </si>
  <si>
    <t>Tường rào: Tính tường rào được xây dựng kiên cố, đơn vị mét dài.</t>
  </si>
  <si>
    <t>5.4 :</t>
  </si>
  <si>
    <t>Hệ thống nước sạch: bao gồm nước từ công trình cấp nước tập trung (tự chảy, bơm dẫn), được trực tiếp hoặc sau khi xử lý đảm bảo yêu cầu sử dụng sinh hoạt (theo Quyết định số 2570/QĐ-BNN -TCTL ngày 22/10/2012).</t>
  </si>
  <si>
    <t>5.5 :</t>
  </si>
  <si>
    <t>Sân chơi: Sân kết hợp lối giao thông, sinh hoạt ngoài trời (bê tông, lát gạch, trồng cỏ, kết hợp bồn hoa,…)</t>
  </si>
  <si>
    <t>Đơn giá</t>
  </si>
  <si>
    <t xml:space="preserve">              UBND TỈNH TRÀ VINH</t>
  </si>
  <si>
    <t>CỘNG HÒA XÃ HỘI CHỦ NGHĨA VIỆT NAM</t>
  </si>
  <si>
    <t xml:space="preserve">         SỞ GIÁO DỤC VÀ ĐÀO TẠO</t>
  </si>
  <si>
    <t>Độc lập - Tự do - Hạnh phúc</t>
  </si>
  <si>
    <t xml:space="preserve">HỒ SƠ DỰ TOÁN  MUA SẮM </t>
  </si>
  <si>
    <t xml:space="preserve">             TÊN DỰ TOÁN:  MUA SẮM THIẾT BỊ DẠY HỌC TỐI THIỂU CHO CÁC TRƯỜNG DTNT TRÊN ĐỊA BÀN TỈNH TRÀ VINH</t>
  </si>
  <si>
    <t xml:space="preserve">             ĐƠN VỊ THỰC HIỆN: SỞ GIÁO DỤC VÀ ĐÀO TẠO</t>
  </si>
  <si>
    <t xml:space="preserve">             PHẠM VI CUNG CẤP:  CÁC TRƯỜNG DTNT TRÊN ĐỊA BÀN TỈNH TRÀ VINH</t>
  </si>
  <si>
    <t>Trà Vinh, 2023</t>
  </si>
  <si>
    <r>
      <rPr>
        <b/>
        <sz val="18"/>
        <color indexed="8"/>
        <rFont val="Times New Roman"/>
        <family val="1"/>
      </rPr>
      <t xml:space="preserve">HỒ SƠ DỰ TOÁN </t>
    </r>
    <r>
      <rPr>
        <b/>
        <sz val="18"/>
        <color indexed="8"/>
        <rFont val="Times New Roman"/>
        <family val="1"/>
      </rPr>
      <t xml:space="preserve">MUA SẮM </t>
    </r>
  </si>
  <si>
    <t>GIÁ TRỊ DỰ TOÁN:</t>
  </si>
  <si>
    <t>đồng</t>
  </si>
  <si>
    <t xml:space="preserve">                Trà Vinh, ngày      tháng      năm 2023</t>
  </si>
  <si>
    <t xml:space="preserve">      LẬP DỰ TOÁN                                      KIỂM TRA                                   GIÁM ĐỐC</t>
  </si>
  <si>
    <r>
      <t xml:space="preserve">     </t>
    </r>
    <r>
      <rPr>
        <b/>
        <sz val="16"/>
        <color indexed="8"/>
        <rFont val="Times New Roman"/>
        <family val="1"/>
      </rPr>
      <t>DỰ TOÁN</t>
    </r>
    <r>
      <rPr>
        <b/>
        <sz val="18"/>
        <color indexed="8"/>
        <rFont val="Times New Roman"/>
        <family val="1"/>
      </rPr>
      <t xml:space="preserve"> </t>
    </r>
    <r>
      <rPr>
        <b/>
        <sz val="16"/>
        <color indexed="8"/>
        <rFont val="Times New Roman"/>
        <family val="1"/>
      </rPr>
      <t>MUA SẮM VẬT TƯ</t>
    </r>
  </si>
  <si>
    <r>
      <t>*</t>
    </r>
    <r>
      <rPr>
        <b/>
        <u/>
        <sz val="14"/>
        <color indexed="8"/>
        <rFont val="Times New Roman"/>
        <family val="1"/>
      </rPr>
      <t xml:space="preserve"> Căn cứ pháp lý &amp; cơ sở lập dự toán</t>
    </r>
    <r>
      <rPr>
        <b/>
        <sz val="14"/>
        <color indexed="8"/>
        <rFont val="Times New Roman"/>
        <family val="1"/>
      </rPr>
      <t>:</t>
    </r>
  </si>
  <si>
    <t>- Căn cứ Luật Đấu thầu số 43/2013/QH13 ngày 26/11/2013;</t>
  </si>
  <si>
    <t>- Căn cứ Luật Xây dựng số 50/2014/QH13 ngày 18/6/2014; Luật Xây dựng số 62/2020/QH14 ngày 17/06/2020 sửa đổi, bổ sung một số điều của Luật xây dựng</t>
  </si>
  <si>
    <t>- Căn cứ Nghị định số 63/2014/NĐ-CP ngày 26/6/2014 của Chính phủ Quy định chi tiết thi hành một số điều của Luật Đấu thầu về lựa chọn nhà thầu;</t>
  </si>
  <si>
    <t xml:space="preserve"> - Căn cứ Nghị định 27/2022/NĐ-CP ngày 19/4/2022; Nghị định số 38/2023/NĐ-CP ngày 24/6/2023 của Chính phủ sửa đổi, bổ sung một số điều của Nghị định số 27/2022/NĐ-CP ngày 19/4/2022 của chính phủ quy định cơ chế quản lý, tổ chức thực hiện các chương trình mục tiêu quốc gia;</t>
  </si>
  <si>
    <t xml:space="preserve"> - Căn cứ Thông tư số 11/2021/TT-BXD ngày 31/8/2021 của Bộ trưởng Bộ Xây dựng hướng dẫn một số nội dung xác định và quản lý chi phí đầu tư xây dựng;</t>
  </si>
  <si>
    <t xml:space="preserve"> - Căn cứ Căn cứ Thông tư số 12/2021/TT-BXD ngày 31/8/2021 của Bộ trưởng Bộ Xây dựng ban hành định mức xây dựng;</t>
  </si>
  <si>
    <t xml:space="preserve"> - Căn cứ Quyết định số 08/2022/QĐ-UBND ngày 06/4/2022 của UBND tỉnh Trà Vinh về việc ban hành quy định chức năng, nhiệm vụ, quyền hạn và cơ cấu tổ chức của Sở Giáo dục và Đào tạo tỉnh Trà Vinh;</t>
  </si>
  <si>
    <t xml:space="preserve"> - Căn cứ Quyết định số 1320/QĐ-UBND ngày 18/7/2022 của Ủy ban nhân dân tỉnh về việc giao kế hoạch vốn đầu tư phát triển nguồn ngân sách Trung ương giai đoạn 2021-2025 thực hiện 03 chương trình mục tiêu quốc gia;</t>
  </si>
  <si>
    <t xml:space="preserve"> - Căn cứ Bản báo giá của Công ty TNHH thương mại và dịch vụ Phúc Gia Khang;</t>
  </si>
  <si>
    <t xml:space="preserve"> - Căn cứ Bản báo giá của Công ty cổ phần thiết bị Thiên Bình;</t>
  </si>
  <si>
    <t xml:space="preserve"> - Căn cứ Bản báo giá của Công ty cổ phần xây dựng và thiết bị Cửu Long;</t>
  </si>
  <si>
    <t xml:space="preserve"> - Căn cứ Bản báo giá của Công ty cổ phần dịch vu bưu chính viễn thông Sài gòn (SPT); Trung tâm công nghệ và dịch vụ số SST;</t>
  </si>
  <si>
    <t xml:space="preserve"> - Căn cứ Bản báo giá của Công ty...;</t>
  </si>
  <si>
    <t>*</t>
  </si>
  <si>
    <t>cái</t>
  </si>
  <si>
    <t>Tổng cộng</t>
  </si>
  <si>
    <t>Thành tiền</t>
  </si>
  <si>
    <t>Tên môn học</t>
  </si>
  <si>
    <t>Kiểm tra</t>
  </si>
  <si>
    <t>Tivi Sharp 65 inch 4T-C65DK1X</t>
  </si>
  <si>
    <t>1.NguVan'!A1</t>
  </si>
  <si>
    <t>2.Toan'!A1</t>
  </si>
  <si>
    <t>3.Ngoaingu'!A1</t>
  </si>
  <si>
    <t>4.GDTC'!A1</t>
  </si>
  <si>
    <t>5.LichSu'!A1</t>
  </si>
  <si>
    <t>6.DiaLy'!A1</t>
  </si>
  <si>
    <t>7.KTPL'!A1</t>
  </si>
  <si>
    <t>8.VatLy'!A1</t>
  </si>
  <si>
    <t>9.Hoa'!A1</t>
  </si>
  <si>
    <t>10.Sinh'!A1</t>
  </si>
  <si>
    <t>11.Congnghe'!A1</t>
  </si>
  <si>
    <t>12.Tinhoc'!A1</t>
  </si>
  <si>
    <t>13.Amnhac'!A1</t>
  </si>
  <si>
    <t>14.MiThuat'!A1</t>
  </si>
  <si>
    <t>15.HDTN'!A1</t>
  </si>
  <si>
    <t>16.Dungchung'!A1</t>
  </si>
  <si>
    <t>Chưa mua: Tcu</t>
  </si>
  <si>
    <t>Chưa mua: Tcu; chưa mua cảm biến</t>
  </si>
  <si>
    <t>Chưa mua: Tcu, Tvi, Tca</t>
  </si>
  <si>
    <r>
      <rPr>
        <b/>
        <sz val="12"/>
        <rFont val="Times New Roman"/>
        <family val="1"/>
      </rPr>
      <t>Chủ đề dạy học</t>
    </r>
  </si>
  <si>
    <t>THIẾT BỊ DẠY HỌC TỐI THIỂU CẤP TRUNG HỌC PHỔ THÔNG - MÔN NGỮ VĂN</t>
  </si>
  <si>
    <t>Chuyên để học tập</t>
  </si>
  <si>
    <t>Chuyên đề 10.1. Tập nghiên cứu và viết báo cáo về một vấn đề văn học dân gian</t>
  </si>
  <si>
    <t>Sơ đồ quy trình và cấu trúc một báo cáo nghiên cứu khoa học</t>
  </si>
  <si>
    <t>Minh hoạ, phục vụ cho hoạt động dạy học chuyên đề nghiên cứu</t>
  </si>
  <si>
    <t>Chuyên đề 10.2. Sân khấu hóa tác phẩm văn học</t>
  </si>
  <si>
    <t>Sơ đồ quy trình tiến hành    sân khấu hoá một tác phẩm vãn học</t>
  </si>
  <si>
    <t>Minh hoạ, phục vụ cho hoạt động sân khấu hoá tác phẩm văn học</t>
  </si>
  <si>
    <t>VIDEO/ CLIP/PHIM TÀI LIỆU (Tư liệu dạy học điện tử)</t>
  </si>
  <si>
    <t xml:space="preserve">Bộ học liệu đỉện tử hỗ trợ giáo viên </t>
  </si>
  <si>
    <t>Giúp giáo viên xây dựng kế hoạch dạy học (giáo án) điện tử phù hợp với Chương trình môn Ngữ văn ở mỗi lớp.</t>
  </si>
  <si>
    <t>Tác giả Nguyễn Trãi</t>
  </si>
  <si>
    <t>Video/clip/ phim tư liệu về tác giả Nguyễn Trãi</t>
  </si>
  <si>
    <t>Minh hoạ, phục vụ cho hoạt động dạy về tác giả Nguyễn Trãi</t>
  </si>
  <si>
    <t>Video/clip/ phim tư liệu về tác phẩm Bình Ngô đại cáo</t>
  </si>
  <si>
    <t>Minh hoạ, phục vụ cho hoạt động dạy đọc hiểu tác phẩm Bình Ngô đại cáo</t>
  </si>
  <si>
    <t>Video/clip/ phim tư liệu về thơ Nôm của Nguyễn Trãi</t>
  </si>
  <si>
    <t>Mỉnh hoạ, phục vụ cho hoạt động tìm hiểu về thơ Nôm cùa Nguyễn Trãi</t>
  </si>
  <si>
    <t>Tác giả Nguyễn Du</t>
  </si>
  <si>
    <t>Video/clip/ phim tư liệu về tác giả Nguyên Du</t>
  </si>
  <si>
    <t>Minh hoạ, phục vụ cho hoạt động tìm hiểu về tác giả Nguyễn Du</t>
  </si>
  <si>
    <t>Video/clip/ phim tư liệu về Truyện Kiều</t>
  </si>
  <si>
    <t>Minh hoạ, phục vụ cho hoạt động dạy đọc hiểu Truyện Kiều</t>
  </si>
  <si>
    <t>Video/clip/ phim tư liệu về thơ chữ Hán của Nguyên Du</t>
  </si>
  <si>
    <t>Minh hoạ, phục vụ cho hoạt động dạy đọc hiểu thơ chữ Hán của Nguyễn Du</t>
  </si>
  <si>
    <t>Tác giả Nguyễn Đình Chiêu</t>
  </si>
  <si>
    <t>Video/clip/ phim tư liệu về Nguyễn Đình Chiểu và các tác phẩm của Nguyễn Đình Chiểu</t>
  </si>
  <si>
    <t>Minh hoạ, phục vụ cho hoạt động dạy đọc hiểu tác phẩm Vãn tế nghĩa sĩ Cần Giuộc</t>
  </si>
  <si>
    <t>Video/clip/ phim tư liệu về thơ Nôm của Nguyễn Đình Chiểu</t>
  </si>
  <si>
    <t>Minh hoạ , phục vụ cho hoạt động tìm hiểu về thơ Nôm của Nguyễn Đình Chiểu</t>
  </si>
  <si>
    <t>Tác giả Hồ Chí Minh</t>
  </si>
  <si>
    <t>Video/clip /phim tư liệu về Hồ Chí Mình và tác phẩm Tuyên ngôn Độc lập của Hồ Chí Minh</t>
  </si>
  <si>
    <t>Mình hoạ, phục vụ cho hoạt động dạy đọc hiểu các tác phẩm Tuyên ngôn Độc lập của Hồ Chí Minh</t>
  </si>
  <si>
    <t>Các video/clip/phim tư liệu, cung cấp tư liệu dạy học về Hồ Chí Minh và tác phẩm Tuyên ngôn Độc lập của Hồ Chí Minh, bao gồm: 
- Phim tư liệu về cuộc đời, sự nghiệp văn học của Chủ tịch Hồ Chí Minh; 
- Phim tư liệu ghi lại quang cảnh, giọng đọc Bác Hồ đọc Tuyên ngôn Độc lập; 
- Ý kiên phát biểu của một sô nhà phê bình văn học nhận định, đánh giá về Tuyên ngôn Độc lập (hoàn cảnh sáng tác, thể loại, giá trị nội dung và nghệ thuật).</t>
  </si>
  <si>
    <t>Truyện cổ dân gian</t>
  </si>
  <si>
    <t>Video/clip/ phim tư liệu về truyện cổ dân gian Việt Nam</t>
  </si>
  <si>
    <t>Minh hoạ, phục vụ cho hoạt động tìm hiểu truyện cổ dân gian Việt Nam</t>
  </si>
  <si>
    <t>Ca dao, tục ngữ</t>
  </si>
  <si>
    <t>Video/clip/ phim tư liệu về ca dao con người và xã hội.</t>
  </si>
  <si>
    <t>Minh hoạ, phục vụ cho hoạt độnệ tìm hiểu ca dao về con người và xã hội.</t>
  </si>
  <si>
    <t>Chèo, tuồng dân gian</t>
  </si>
  <si>
    <t>Video/clip/ phim tư liệu về chèo, tuồng dân gian</t>
  </si>
  <si>
    <t>Minh hoạ, phục vụ cho hoạt động tìm hiểu về chèo hoặc tuồng</t>
  </si>
  <si>
    <t>Video/clip/ phim tư liệu về thơ của Nguyễn Khuyển</t>
  </si>
  <si>
    <t>Minh hoạ, phục vụ cho hoạt động tìm hiểu về thơ Nôm Nguyễn Khuyến</t>
  </si>
  <si>
    <t>Video/clip/ phim tư liệu về sự nghiệp vãn chương của Nam Cao</t>
  </si>
  <si>
    <t>Minh hoạ, phục vụ cho hoạt động tìm hiểu về vê truyện ngắn, tiều thuyết của Nam Cao</t>
  </si>
  <si>
    <t>Tác giả Vũ Trọng Phụng</t>
  </si>
  <si>
    <t>Vỉdeo/clip/ phim tư liệu tiểu thuyết, phóng sự của Vũ Trọng Phụng</t>
  </si>
  <si>
    <t>Minh hoạ, phục vụ cho hoạt động tìm hiểu về tiểu thuyết, phóng sự của Vũ Trọng Phụng</t>
  </si>
  <si>
    <t>Minh hoạ, phục vụ cho hoạt động tìm hiểu về thơ của Tố Hữu trước và sau Cách mạng tháng Tám</t>
  </si>
  <si>
    <t>Video/clip/ phim tư liệu về truyện ngắn, kí của Nguyễn Tuân</t>
  </si>
  <si>
    <t>Minh hoạ, phục vụ cho hoạt động tìm hiểu về truyện ngắn, kí của Nguyên Tuân</t>
  </si>
  <si>
    <t>Video/clip/ phim tư liệu về kịch của Nguyễn Huy Tưởng</t>
  </si>
  <si>
    <t>Minh hoạ, phục vụ cho hoạt động tìm hiểu kịch của tác giả Nguyễn Huy Tưởng</t>
  </si>
  <si>
    <t>Tác giả Lưu Quang Vũ</t>
  </si>
  <si>
    <t>Video/clip/ phim tư liệu về kịch của Lưu Quang Vũ</t>
  </si>
  <si>
    <t>Minh hoạ, phục vụ cho hoạt động tìm hiểu kịch của tác giả Lưu Quang Vũ</t>
  </si>
  <si>
    <t>THIẾT BỊ DẠY HỌC TỐI THIỂU CẤP TRUNG HỌC PHỔ THÔNG - MÔN TOÁN</t>
  </si>
  <si>
    <t>Hình học</t>
  </si>
  <si>
    <t>Giáo viên sử dụng để vẽ trên bảng trong dạy học Toán</t>
  </si>
  <si>
    <t>MÔ HÌNH</t>
  </si>
  <si>
    <t>Hình học không gian</t>
  </si>
  <si>
    <t>Bộ thiết dạy học về các đường cônic.</t>
  </si>
  <si>
    <t>Giúp học sinh thực hành nhận biết, mô tả hình dạng và đặc điểm các đường cônic.</t>
  </si>
  <si>
    <t>Mô hình ba đường cônic: 
- Khối hình nón đáy có đường kính 200mm, cao 350mm bằng nhựa trong suốt; trục giữa bằng thép sơn màu trắng; các mặt cắt hình tròn, elip cố định; mặt cắt hypecbol, parabol bằng nhựa cứng với màu sắc phân biệt giữa các mặt cắt, có thể tháo lắp ở đáy hình nón; Giá đỡ hộp lập phương cạnh 100mm nhựa PS (hoặc tương đương) trong có lỗ với đường kính 58mm. 
- Tất cả được làm bằng vật liệu an toàn trong quá trình sử dụng.</t>
  </si>
  <si>
    <t>Bộ thiết dạy học về hình chóp, hình chóp cụt, hình lăng trụ.</t>
  </si>
  <si>
    <t>Giúp học sinh thực hành, nhận biết, mô tả hình dạng và đặc điểm, diện tích xung quanh, thể tích các hình chóp, hình chóp cụt, hình lăng trụ</t>
  </si>
  <si>
    <t>DỤNG CỤ</t>
  </si>
  <si>
    <t>THỐNG KÊ VÀ XÁC SUẤT</t>
  </si>
  <si>
    <t>Thống kê và Xác suất</t>
  </si>
  <si>
    <t>Bộ thiết bị dạy học về Thống kê và Xác suất</t>
  </si>
  <si>
    <t>Giúp học sinh khám phá, hình thành, thực hành, luyện tập về biểu đồ thống kê; làm quen với xác suất của biến cố ngẫu nhiên.</t>
  </si>
  <si>
    <t>TRANH ĐIỆN TỬ/PHẦN MỀM</t>
  </si>
  <si>
    <r>
      <rPr>
        <b/>
        <sz val="11"/>
        <rFont val="Times New Roman"/>
        <family val="1"/>
      </rPr>
      <t>1</t>
    </r>
  </si>
  <si>
    <t>Đại số và Giải tích</t>
  </si>
  <si>
    <t>Tranh điện tử</t>
  </si>
  <si>
    <t>Tranh điện tử hỗ trợ HS khám phá,hình thành, thực hành, luyện tập, tổng kết một số kiến thức đại số và giải tích.</t>
  </si>
  <si>
    <t>Phần mềm toán học hỗ trợ học sinh khám phá, hình thành, thực hành, luyện tập các kiến thức đại số và giải tích.</t>
  </si>
  <si>
    <t>Hình học và đo lường</t>
  </si>
  <si>
    <t>Phần mềm toán học hỗ trợ học sinh khám phá,hình thành, thực hành, luyện tập các kiến thức thống kê và xác suất.</t>
  </si>
  <si>
    <t>THIẾT BỊ DẠY HỌC TỐI THIỂU CẤP TRUNG HỌC PHỔ THÔNG - MÔN GIÁO DỤC THỂ CHẤT</t>
  </si>
  <si>
    <t>Cờ lệnh thể thao</t>
  </si>
  <si>
    <t>Hình chữ nhật, chất liệu bằng vải, kích thước (350x410)mm, Cán dài 460mm, đường kính 15mm, tay cầm 110mm</t>
  </si>
  <si>
    <t>Loại thông dụng, chất liệu chính bằng kim loại, có đồng hồ đo áp lực, vòi bơm bằng ống cao su, van bơm có đầu cài tiện lợi</t>
  </si>
  <si>
    <t>Hình tròn, chất liệu bằng cao su có đàn hồi, trọng lượng 1000-2000g</t>
  </si>
  <si>
    <t>Chất liệu chính bằng kim loại; phần đế dụng ống U120, Ф60, Ф48, diện tích đế (1300x2000)mm; phần tay xà sử dụng ống Ф42 mạ kẽm dài 3000mm; chiều cao có thể thay đổi (1400 - 1700)mm; chiều rộng tay xà có thể điều chỉnh (340 - 440)mm.</t>
  </si>
  <si>
    <r>
      <t xml:space="preserve">DỤNG CỤ, THIẾT BỊ DẠY HỌC MÔN THỂ THAO TỰ CHỌN </t>
    </r>
    <r>
      <rPr>
        <sz val="11"/>
        <rFont val="Times New Roman"/>
        <family val="1"/>
      </rPr>
      <t>( Chỉ trang bị những dụng cụ tương ứng, phù hợp với môn thể thao được nhà trường lựa chọn)</t>
    </r>
  </si>
  <si>
    <t>CÁC MÔN ĐIỀN KINH</t>
  </si>
  <si>
    <t>Dùng cho hoạt động giảng dạy của GV và tập luyện, thực hành của HS môn chạy cự li ngắn</t>
  </si>
  <si>
    <t>Dạng sợi, chất liệu bằng vải hoặc tương đương, kích thước rộng 7-10mm, dài 5000- 7000mm</t>
  </si>
  <si>
    <t>Ván giậm nhảy</t>
  </si>
  <si>
    <t>Loại thông dụng, an toàn trong sử dụng</t>
  </si>
  <si>
    <t>Dùng để san bằng cát trước và sau khi nhảy</t>
  </si>
  <si>
    <t>Dùng cho hoạt động giảng dạy của GV và tập luyện, thực hành của HS môn Nhảy cao</t>
  </si>
  <si>
    <t>Bộ (2 tấm)</t>
  </si>
  <si>
    <t>Quả tạ Nam</t>
  </si>
  <si>
    <t>Dùng cho hoạt động giảng dạy của GV và tập luyện, thực hành cùa HS môn Đẩy tạ</t>
  </si>
  <si>
    <t>Quả tạ Nữ</t>
  </si>
  <si>
    <t>CÁC MÔN BÓNG</t>
  </si>
  <si>
    <t>Dùng cho hoạt động giảng dạy của GV và tập luyện, thực hành kỹ thuật cùa HS môn Bóng đá</t>
  </si>
  <si>
    <t>Cầu môn, lưới</t>
  </si>
  <si>
    <t>Dùng cho hoạt động giảng dạy của GV và tập luyện, thực hành kỹ thuật của HS môn Bóng rổ</t>
  </si>
  <si>
    <t>Cột, bảng rổ</t>
  </si>
  <si>
    <t>Quả bóng chuyền</t>
  </si>
  <si>
    <t>Dùng cho hoạt động giảng dạy của GV và tập luyện kĩ thuật, thực hành của HS môn Bóng chuyền</t>
  </si>
  <si>
    <t>Dùng cho hoạt động giảng dạy của GV và tập luyện kĩ thuật, thực hành của HS môn Bóng bàn</t>
  </si>
  <si>
    <t>Luyện kĩ thuật, thực hành của HS môn Bóng bàn</t>
  </si>
  <si>
    <t>Quả bóng ném</t>
  </si>
  <si>
    <t>Dùng cho hoạt động giảng dạy của GV và tập luyện kĩ thuật, thực hành cùa HS môn Bóng ném</t>
  </si>
  <si>
    <t>CÁC MÔN CẨU</t>
  </si>
  <si>
    <t>Dùng cho hoạt động giảng dạy của GV và tập luyện kĩ thuật, thực hành của HS môn Đá cầu</t>
  </si>
  <si>
    <t>Quà</t>
  </si>
  <si>
    <t>Dùng cho hoạt động giảng dạy của GV và tập luyện kĩ thuật, thực hành của HS môn cầu lông</t>
  </si>
  <si>
    <t>12.3</t>
  </si>
  <si>
    <t>13.1</t>
  </si>
  <si>
    <t>Quả cầu mây</t>
  </si>
  <si>
    <t>Dùng cho hoạt động giảng dạy của GV và tập luyện kĩ thuật, thực hành của HS môn cầu mây</t>
  </si>
  <si>
    <t>Hình tròn, chất liệu bằng nhựa hoặc tương đương, đàn hồi, độ nảy ổn định. Chu vi 160mm, trọng lượng 170-180g (Theo tiêu chuẩn qui định, loại dùng cho tập luyện)</t>
  </si>
  <si>
    <t>13.2</t>
  </si>
  <si>
    <t>CÁC MÔN THỂ THAO KHÁC</t>
  </si>
  <si>
    <t>14.1</t>
  </si>
  <si>
    <t>Trụ đấm, đá</t>
  </si>
  <si>
    <t>Dùng cho hoạt động giảng dạy của GV và luyện tập, thực hành của HS phù hợp với đặc điểm từng môn Võ thuật</t>
  </si>
  <si>
    <t>14.2</t>
  </si>
  <si>
    <t>Hình elip có tay cầm hoặc bộ phận gắn lên tay, chất liệu bằng da hoặc giả da mềm, ruột đặc, mềm (Theo tiêu chuẩn qui định, loại dùng cho tập luyện).</t>
  </si>
  <si>
    <t>14.3</t>
  </si>
  <si>
    <t>Bao gồm trang phục, phụ kiện bảo hộ các bộ phận đầu, tay, bộ hạ...như mũ, giáp, găng, xà cạp, lót ống quyển,... (Theo tiêu chuẩn được qui định cụ thể cho từng môn võ thuật, loại dùng cho tập luyện).</t>
  </si>
  <si>
    <t>14.4</t>
  </si>
  <si>
    <t>Dùng cho hoạt động giảng dạy của GV và tập luyện kĩ thuật, thực hành của HS môn Đẩy gậy</t>
  </si>
  <si>
    <t>16.1</t>
  </si>
  <si>
    <t>Dùng cho HS học và tập luyện môn Cờ vua</t>
  </si>
  <si>
    <t>16.2</t>
  </si>
  <si>
    <t>Bàn và quân cờ treo tường</t>
  </si>
  <si>
    <t>Dùng cho GV giảng dạy môn Cờ vua</t>
  </si>
  <si>
    <t>17.1</t>
  </si>
  <si>
    <t>Dùng cho hoạt động giảng dạy của GV và tập luyện kĩ thuật, thực hành của HS môn Bơi</t>
  </si>
  <si>
    <t>17.2</t>
  </si>
  <si>
    <t>Dạng ống tròn, chất liệu bằng nhôm hoặc chất liệu khác phù hợp. Dài 5000-7000mm, đường kính 25mm, màu sơn đỏ - trắng</t>
  </si>
  <si>
    <t>17.3</t>
  </si>
  <si>
    <t>18.1</t>
  </si>
  <si>
    <t>18.2</t>
  </si>
  <si>
    <t>Kéo co</t>
  </si>
  <si>
    <t>Dùng cho hoạt động giảng dạy của GV và tập luyện kĩ thuật, thực hành của HS môn Kéo co</t>
  </si>
  <si>
    <t>21.1</t>
  </si>
  <si>
    <t>THIẾT BỊ DẠY HỌC TỐI THIỂU CẤP TRUNG HỌC PHÔ THÔNG - MÔN LỊCH SỬ</t>
  </si>
  <si>
    <t>Giúp GV xây dựng kế hoạch dạy học (giáo án) điện tử, chuẩn bị bài giảng điện tử, các học liệu điện tử, các bài tập, bài kiểm tra, đánh giá điện tử phù hợp với Chương trình môn học 2018</t>
  </si>
  <si>
    <t>LỚP 10</t>
  </si>
  <si>
    <t>BẢN ĐỒ/LƯỢCĐỒ</t>
  </si>
  <si>
    <t>Một số nền văn minh thế giới thời kỳ cổ - trung đại</t>
  </si>
  <si>
    <t>Lược đồ các quốc gia cổ đại phương Đông    và phương Tây</t>
  </si>
  <si>
    <t>Xác định vị trí địa lí của các quốc gia Đông Nam Á cổ và phong kiến</t>
  </si>
  <si>
    <t>Văn minh Đông Nam Á</t>
  </si>
  <si>
    <t>Lược đồ các quốc     gia Đông Nam Á cổ và phong kiến</t>
  </si>
  <si>
    <t>Chuyên đề 10.2: Bảo tồn và phát huy giá trị di sản văn hóa ở Việt Nam</t>
  </si>
  <si>
    <t>Lược đồ di sản văn hóa ở Việt Nam</t>
  </si>
  <si>
    <t>Xác định vị trí phân bố và giới thiệu nét cơ bản của các di sản văn hóa ở Việt Nam</t>
  </si>
  <si>
    <t>BĂNG/ĐĨA/PHẦN MỀM/VIDEO-CLIP</t>
  </si>
  <si>
    <t>Lịch sử và sử học</t>
  </si>
  <si>
    <t>Phim tài liệu: Một số hiện vật tiêu biểu của nền văn minh sông Hồng và văn minh Đại Việt</t>
  </si>
  <si>
    <t>Giúp HS nhận diện hình dáng, đặc điểm hiện vật của nền văn minh sông Hồng, văn minh Đại Việt</t>
  </si>
  <si>
    <t>Một số nền văn minh thế giới thời kì cổ - trung đại</t>
  </si>
  <si>
    <t>Phim tài liệu: Thành tựu tiêu biểu của một số nền văn minh phương Đông</t>
  </si>
  <si>
    <t>Giúp HS khái quát thành tựu tiêu biểu của một số nền văn minh phương Đông</t>
  </si>
  <si>
    <t>Phim tài liệu: Thành tựu tiêu biểu của một số nền văn minh phương Tây</t>
  </si>
  <si>
    <t>Giúp HS khái quát thành tựu tiêu biểu của một số nền văn minh phương Tây</t>
  </si>
  <si>
    <t>Các cuộc cách mạng công nghiệp trong lịch sử thế giói</t>
  </si>
  <si>
    <t>Phim tài liệu: Thành tựu của cuộc cách mạng công nghiệp lần thứ nhất</t>
  </si>
  <si>
    <t>Giúp HS khái quát bối cảnh lịch sử và thành tựu cơ bản của Cách mạng công nghiệp lần thứ nhất</t>
  </si>
  <si>
    <t>Phim tài liệu: Thành tựu của cuộc cách mạng công nghiệp lần thứ hai</t>
  </si>
  <si>
    <t>Giúp HS khái quát bối cảnh lịch sử và thành tựu cơ bản của Cách mạng công nghiệp lần thứ hai</t>
  </si>
  <si>
    <t>Phim tài liệu: Thành tựu của cuộc cách mạng công nghiệp lần thứ ba</t>
  </si>
  <si>
    <t>Giúp HS khái quát bối cảnh lịch sử và thành tựu cơ bản của Cách mạng công nghiệp lần thứ ba</t>
  </si>
  <si>
    <t>Phim tài liệu: Thành tựu của cuộc cách mạng công nghiệp lần thứ tư</t>
  </si>
  <si>
    <t>Giúp HS khái quát bối cảnh lịch sử và thành tựu cơ bản của Cách mạng công nghiệp lần thứ tư</t>
  </si>
  <si>
    <t>Phim tư liệu: Thành tựu của văn minh Đông Nam Á</t>
  </si>
  <si>
    <t>Giúp HS khái quát cơ sở hình thành, thời kì phát triển và thành tựu tiêu biểu của văn minh Đông Nam Á</t>
  </si>
  <si>
    <t>Một số nền văn minh trên đất nước Việt Nam (trước năm 1858)</t>
  </si>
  <si>
    <t>Phim mô phỏng: Thành tựu của các nền văn minh trên đất nước Việt Nam (trước năm 1858)</t>
  </si>
  <si>
    <t>Giúp HS khái quát cơ sở hình thành và thành tựu tiêu biểu của các nền văn minh trên đất nước Việt Nam (trước năm 1858)</t>
  </si>
  <si>
    <t>Cộng đồng các dân tộc Việt Nam</t>
  </si>
  <si>
    <t>Chuyên đề 10.2: Bão tồn và phát huy giá trị di sản văn hóa ở Việt Nam</t>
  </si>
  <si>
    <t>Video/clip: Di sản văn hóa ở Việt Nam</t>
  </si>
  <si>
    <t>Giới thiệu nét cơ bản về di sản văn hóa ở Việt Nam</t>
  </si>
  <si>
    <t>LỚP 11</t>
  </si>
  <si>
    <t>Cách mạng tư sản và sự phát triển của chủ nghĩa tư bản</t>
  </si>
  <si>
    <t>Lược đồ thế giới thế kỉ XVI-thế kỉ XVIII</t>
  </si>
  <si>
    <t>HS biết được vị trí các địa điểm diễn ra các cuộc cách mạng tư sản tiêu biểu từ thế kỉ XVI đến thế kỉ XVIII</t>
  </si>
  <si>
    <t>Quá trình giành độc lập dân tộc của các quốc gia Đông Nam Á</t>
  </si>
  <si>
    <t>Lược đồ Đông Nam Á cuối thể kỉ XIX đầu thế kỉ XX</t>
  </si>
  <si>
    <t>Giúp HS xác định vị trí, phạm vi của các quốc gia hay khu vực thuộc địa ở khu vực Đông Nam Á cuối thế kỉ XIX đầu thế kỉ XX</t>
  </si>
  <si>
    <t>Chiến tranh bảo vệ Tổ quốc và chiến tranh giải phóng dân tộc trong lịch sử Việt Nam (trước Cách mạng tháng Tám năm 1945)</t>
  </si>
  <si>
    <t>Lược đồ Chiến thắng Bạch Đằng (năm 938)</t>
  </si>
  <si>
    <t>Giúp HS xác định các vị trí diễn ra và diễn biến của trận Bạch Đằng trên lược đồ</t>
  </si>
  <si>
    <t>Lược đồ Kháng chiến chống Tống thời Lý (1075-1077)</t>
  </si>
  <si>
    <t>Giúp HS xác định các vị trí diễn ra và diễn biến của cuộc kháng chiến chống Tống trên lược đồ</t>
  </si>
  <si>
    <t>Lược đồ Kháng chiến chống xâm lược Mông - Nguyên</t>
  </si>
  <si>
    <t>Giúp HS tìm hiểu diễn biến cuộc kháng chiến chống xâm lược Mông Cổ, chống xâm lược Nguyên trên lược đồ</t>
  </si>
  <si>
    <t>Lược đồ Khởi nghĩa Lam Sơn (1418-1427)</t>
  </si>
  <si>
    <t>Giúp HS tìm hiểu diễn biến cuộc Khởi nghĩa Lam Sơn trên lược đồ</t>
  </si>
  <si>
    <t>3.5</t>
  </si>
  <si>
    <t>Lược đồ Phong trào Tây Sơn</t>
  </si>
  <si>
    <t>Giúp HS tìm hiểu diễn biến phong trào Tây Sơn trên lược đồ</t>
  </si>
  <si>
    <t>3.6</t>
  </si>
  <si>
    <t>Lược đồ khởi nghĩa Hai Bà Trưng (40-43)</t>
  </si>
  <si>
    <t>Giúp HS xác định các vị trí diễn ra khởi nghĩa Hai Bà Trung trên lược đồ</t>
  </si>
  <si>
    <t>3.7</t>
  </si>
  <si>
    <t>Lược đồ Quá trình Pháp xâm lược Việt Nam (1858-1884)</t>
  </si>
  <si>
    <t>Giúp HS xác định các khu vực Pháp tiến hành công xâm lược ở Việt Nam trên lược đồ</t>
  </si>
  <si>
    <t>3.8</t>
  </si>
  <si>
    <t>Lược đồ cuộc kháng chiến chống Pháp xâm lược của nhân dân Bắc Kì (1858 -1884)</t>
  </si>
  <si>
    <t>Giúp HS xác định các vị trí nhân dân Bắc kì đấu tranh chống Pháp từ năm 1873 đến năm 1884</t>
  </si>
  <si>
    <t>Chiến tranh bảo vệ Tổ quốc và chiến tranh giải phóng dân tộc trong lịch sử Việt Nam (trước Cách mạng tháng 8 năm 1945)</t>
  </si>
  <si>
    <t>Phim mô phỏng: Một số cuộc chiến tranh bảo vệ Tổ quốc và chiến tranh giải phóng dân tộc trong lịch sử Việt Nam</t>
  </si>
  <si>
    <t>Giúp HS tìm hiểu về chiến tranh bảo vệ Tổ quốc và chiến tranh giải phóng dân tộc trong lịch sử Việt Nam</t>
  </si>
  <si>
    <t>Lịch sử bảo vệ chủ quyền, các quyền và lợi ích hợp pháp của Việt Nam ở Biển Đông</t>
  </si>
  <si>
    <t>Phim tư liệu: Chủ quyền biển đảo của Việt Nam</t>
  </si>
  <si>
    <t>Giúp HS phân tích được quá trình xác lập và thực thi các quyền và lợi ích hợp pháp của Việt Nam ở Biển Đông</t>
  </si>
  <si>
    <t>LỚP 12</t>
  </si>
  <si>
    <t>Cách mạng tháng Tám năm 1945, chiến tranh giải phóng dân tộc và chiến tranh bảo vệ Tổ quốc trong lịch sử Việt Nam (từ tháng 8 năm 1945 đến nay)</t>
  </si>
  <si>
    <t>Lược đồ Tổng khởi nghĩa tháng Tám năm 1945</t>
  </si>
  <si>
    <t>Giúp HS xác định vị trí các địa điểm diễn ra Tổng khởi nghĩa tháng Tám năm 1945</t>
  </si>
  <si>
    <t>Lược đồ Chiến dịch Điện Biên Phủ 1954</t>
  </si>
  <si>
    <t>Giúp HS xác định các địa điểm diễn ra chiến dịch Điện Biên Phủ 1954</t>
  </si>
  <si>
    <t>Lược đồ Tổng tiến công và nổi dậy Xuân 1975</t>
  </si>
  <si>
    <t>Giúp HS xác định các địa điểm diễn ra Tổng tiến công và nổi dậy Xuân 1975</t>
  </si>
  <si>
    <t>BĂNG/ĐĨA/PHẨN MỀM/VIDEO-CLIP</t>
  </si>
  <si>
    <t>Asean: Những chặng đường lịch sử</t>
  </si>
  <si>
    <t>Video/clip: Sự ra đời và phát triển của Hiêp hội các quốc gia Đông Nam Á (ASEAN)</t>
  </si>
  <si>
    <t>Giúp HS khái quát sự ra đời và phát triển của ASEAN</t>
  </si>
  <si>
    <t>Video/clip: Cách mạng tháng Tám 1945</t>
  </si>
  <si>
    <t>Giúp , HS khái quát về bối cảnh, diễn biến, kết quả của Cách mạng tháng Tám 1945</t>
  </si>
  <si>
    <t>Video/clip: Tổng tiến công xuân 1975</t>
  </si>
  <si>
    <t>Giúp HS khái quát về bối cành, diễn biến, kết quả của Tổng tiến công xuân 1975</t>
  </si>
  <si>
    <t>Video/clip: Thành tựu tiêu biểu trong công cuộc xây dựng chủ nghĩa xã hội ở miền Bắc thời kì 1954 - 1973</t>
  </si>
  <si>
    <t>Giúp HS hiểu biết về các thành tựu tiêu biểu trong công cuộc xây dựng chủ nghĩa xã hội ở miền Bắc thời là 1954 - 1973</t>
  </si>
  <si>
    <t>Công cuộc đổi mới ở Việt Nam từ năm 1986 đến nay</t>
  </si>
  <si>
    <t>Video/clip: Thành tựu của Việt Nam trong thời kì đổi mới đất nước</t>
  </si>
  <si>
    <t>Giúp HS hiểu bối cảnh lịch sử và thành tựu của Việt Nam trong thời kì đổi mớỉ đất nước</t>
  </si>
  <si>
    <t>Hồ Chí Minh trong lịch sử Việt Nam</t>
  </si>
  <si>
    <t>Phim tư liệu: Hồ Chí Minh - Anh hùng giải phóng dân tộc</t>
  </si>
  <si>
    <t>Giúp HS hiểu được những nét cơ bản về hành trình tìm đường cứu nước; vai trò sáng lập Đảng Cộng sản Việt Nam, lãnh đạo Cách mạng tháng Tám 1945, kháng chiến chống Pháp (1945 -1954) và chống Mỹ (1954 -1969)</t>
  </si>
  <si>
    <t>Phim tư liệu: Dấu ấn Hồ Chí Minh trong lòng nhân dân thế giới và Việt Nam</t>
  </si>
  <si>
    <t>Giúp HS hiểu được những dấu ấn Hồ Chí Minh trong lòng nhân dân thế giới và Việt Nam</t>
  </si>
  <si>
    <t>THIẾT BỊ DẠY HỌC TỐI THIÊU CẤP TRUNG HỌC PHỔ THÔNG - MÔN ĐỊA LÝ</t>
  </si>
  <si>
    <t>THIẾT BỊ THEO CẤC CHỦ ĐỀ</t>
  </si>
  <si>
    <t>Chủ đề: Trái Đất</t>
  </si>
  <si>
    <t>Tranh cấu trúc của Trái Đất</t>
  </si>
  <si>
    <t>HS tìm hiểu cấu trúc của Trái Đất</t>
  </si>
  <si>
    <t>Tranh cấu tạo vỏ Trái Đất và vỏ địa lí</t>
  </si>
  <si>
    <t>HS quan sát cấu tạo của vỏ Trái Đất và phân biệt vỏ địa lí với vỏ Trái Đất</t>
  </si>
  <si>
    <t>Chủ đề: Thạch quyển</t>
  </si>
  <si>
    <t>Tranh một số dạng địa hình được tạo thành do nội lực và ngoại lực</t>
  </si>
  <si>
    <t>HS tìm hiểu tác động của nội lực và ngoại lực đến địa hình bề mặt Trái Đất</t>
  </si>
  <si>
    <t>Chủ đề: Sinh quyển</t>
  </si>
  <si>
    <t>Sơ đồ giới hạn của sinh quyển</t>
  </si>
  <si>
    <t>HS xác định giới hạn của sinh quyển</t>
  </si>
  <si>
    <t>Lược đồ các mảng kiến tạo, các vành đai động đất và núi lửa trên Trái Đất</t>
  </si>
  <si>
    <t>HS xác định các mảng kiến tạo; phân bố các vùng núi trẻ, vành đai động đất và núi lửa trên Trái Đất</t>
  </si>
  <si>
    <t>Chủ đề: Khí quyển</t>
  </si>
  <si>
    <t>Bản đồ nhiệt độ không khí trên Trái Đất</t>
  </si>
  <si>
    <t>HS xác định sự phân bố nhiệt độ không khí trên Trải Đất theo vĩ độ; lục địa, đại dương và địa hình</t>
  </si>
  <si>
    <t>Bản đồ các đới và kiểu khí hậu trên Trái Đất</t>
  </si>
  <si>
    <t>HS xác định các đới khí hậu và một số kiểu khí hậu trên Trái Đất</t>
  </si>
  <si>
    <t>Bản đồ phân bố lượng mưa trưng bình năm trên Trái Đất</t>
  </si>
  <si>
    <t>HS xác định sự phân bố lượng mưa trung bình năm trên Trái Đất</t>
  </si>
  <si>
    <t>Chủ đề: Thủy quyển</t>
  </si>
  <si>
    <t>HS xác định sự phân bố của các dòng biển trong đại dương trên thế giới</t>
  </si>
  <si>
    <t>Bản đồ phân bố của các nhóm đất và sinh vật trên Trái Đất</t>
  </si>
  <si>
    <t>HS xác định sự phân bố các nhóm đất chính và các kiểu thảm thực vật chính trên Trái Đẩt</t>
  </si>
  <si>
    <t>Chủ đề: Địa lí các ngành kinh tế</t>
  </si>
  <si>
    <t>Bản đồ phân bố cây trồng và vật nuôi trên thế giới</t>
  </si>
  <si>
    <t>HS xác định sự phân bố của một số cây trồng và vật nuôi phổ biến trên thế giới</t>
  </si>
  <si>
    <t>Bản đồ phân bố một số ngành công nghiệp trên thế giới</t>
  </si>
  <si>
    <t>HS xác định sự phân bố của một số ngành công nghiệp trên thế giới</t>
  </si>
  <si>
    <t>Bản đồ phân bố giao thông vận tải và bưu chính viễn thông trên thế giới</t>
  </si>
  <si>
    <t>HS xác định sự phân bố các ngành giao thông vận tải và bưu chính viễn thông trên thế giới</t>
  </si>
  <si>
    <t>5.4</t>
  </si>
  <si>
    <t>Bản đồ phân bố du lịch và tài chính ngân hàng trên thế giới</t>
  </si>
  <si>
    <t>HS xác định sự phân bố các ngành du lịch và tài chính ngân hàng trên thế giới</t>
  </si>
  <si>
    <t>Chủ đề: Khu vực Mỹ Latinh</t>
  </si>
  <si>
    <t>Bản đồ địa lí tự nhiên khu vực Mỹ Latinh</t>
  </si>
  <si>
    <t>HS tìm hiểu vị trí địa lí và điều kiện tự nhiên của khu vực Mỹ Latinh</t>
  </si>
  <si>
    <t>Chủ đề: Liên minh châu Âu (EU)</t>
  </si>
  <si>
    <t>Chủ đề: Khu vực Đông Nam Á</t>
  </si>
  <si>
    <t>Bản đồ địa lí tự nhiên khu vực Đông Nam Ẩ</t>
  </si>
  <si>
    <t>HS tìm hiểu vị trí địa lỉ và điều kiện tự nhiên của khu vực Đông Nam Á</t>
  </si>
  <si>
    <t>Chủ đề: Tây Nam Á</t>
  </si>
  <si>
    <t>Bản đồ địa lí tự nhiên khu vực Tây Nam Á</t>
  </si>
  <si>
    <t>HS tìm hiểu vị trí địa lí và điều kiện tự nhiên của khu vực Tây Nam Á</t>
  </si>
  <si>
    <t>Chủ đề: Hợp chủng quốc Hoa Kì</t>
  </si>
  <si>
    <t>Bản đồ địa lí tự nhiên Hoa Kì</t>
  </si>
  <si>
    <t>HS tìm hiểu vị trí địa lí và điều kiện tự nhiên của Hoa Kì</t>
  </si>
  <si>
    <t>Chủ đề: Liên bang Nga</t>
  </si>
  <si>
    <t>Bản đồ địa lí tự nhiên Liên bang Nga</t>
  </si>
  <si>
    <t>HS tìm hiểu vị trí địa lí và điều kiện tự nhiên của Liên bang Nga</t>
  </si>
  <si>
    <t>Chủ đề: Nhật Bản</t>
  </si>
  <si>
    <t>Bản đồ địa lí tự nhiên Nhật Bản</t>
  </si>
  <si>
    <t>HS tìm hiểu vị trí địa lí và điều kiện tự nhiên của Nhật Bản</t>
  </si>
  <si>
    <t>Chủ đề: Cộng hòa nhân dân Trung Hoa (Trung Quốc)</t>
  </si>
  <si>
    <t>Bản đồ địa lí tự nhiên Trung Quốc</t>
  </si>
  <si>
    <t>HS tìm hiểu vị trí địa lí và điều kiện tự nhiên của Trung Quốc</t>
  </si>
  <si>
    <t>Chủ đề: Cộng hòa Nam Phi</t>
  </si>
  <si>
    <t>Bản đồ địa lí tự nhiên Nam Phi</t>
  </si>
  <si>
    <t>HS tìm hiểu vị trí địa lí và điều kiện tự nhiên của Nam Phi</t>
  </si>
  <si>
    <t>Chủ đề: Vị trí địa lí và phạm vi lãnh thổ</t>
  </si>
  <si>
    <t>15.1</t>
  </si>
  <si>
    <t>HS xác định đơn vị hành chính, vị trí và tiếp giáp của các tỉnh, thành phố trên đất nước ta</t>
  </si>
  <si>
    <t>15.2</t>
  </si>
  <si>
    <t>Bản đồ địa lí tự nhiên Việt Nam</t>
  </si>
  <si>
    <t>HS tìm hiểu vị trí địa lí và đặc điểm tự nhiên của Việt Nam</t>
  </si>
  <si>
    <t>Chủ đề: Thiên nhiên nhiệt đới ẩm gió mùa và ảnh hưởng đến sản xuất, đời sống</t>
  </si>
  <si>
    <t>HS tìm hiểu đặc điểm khí hậu Việt Nam</t>
  </si>
  <si>
    <t>Chủ đề: Vấn đề phát triển nông nghiệp, lâm nghiệp và thủy sản</t>
  </si>
  <si>
    <t>Bản đồ phân bố nông nghiệp Việt Nam</t>
  </si>
  <si>
    <t>HS xác định sự phân bố nông nghiệp (trồng trọt, chăn nuôi) ở nước ta</t>
  </si>
  <si>
    <t>Chủ đề: Vấn đề phát triển công nghiệp</t>
  </si>
  <si>
    <t>Bản đồ phân bố công nghiệp Việt Nam</t>
  </si>
  <si>
    <t>HS xác định sự phân bố một số ngành công nghiệp ở nước ta</t>
  </si>
  <si>
    <t>Chủ đề: Vấn đề phát triển dịch vụ</t>
  </si>
  <si>
    <t>19.1</t>
  </si>
  <si>
    <t>Bản đồ giao thông vận tải và bưu chính viễn thông Việt Nam</t>
  </si>
  <si>
    <t>HS xác định sự phân bố ngành giao thông vận tải và bưu chính viễn thông ở nước ta</t>
  </si>
  <si>
    <t>19.2</t>
  </si>
  <si>
    <t>Bản đồ thương mại và du lịch Việt Nam</t>
  </si>
  <si>
    <t>HS xác định sự phân bố ngành thương mại và du lịch ở nước ta</t>
  </si>
  <si>
    <t>Chủ đề: Khai thác thế mạnh ở Trung du và miền núi Bắc Bộ</t>
  </si>
  <si>
    <t>20.1</t>
  </si>
  <si>
    <t>Bản đồ Trung du và miền núi Bắc Bộ</t>
  </si>
  <si>
    <t>HS tìm hiểu một số thế mạnh về khoáng sản, thủy điện, cây trồng, chăn nuôi và kinh tế biển để phát kinh tế của vùng Trung du và miền núi Bắc Bộ</t>
  </si>
  <si>
    <t>Chủ đề: Phát triển kinh tế - xã hội ở Đồng bằng sông Hồng</t>
  </si>
  <si>
    <t>Bản đồ Đồng bằng sông Hồng</t>
  </si>
  <si>
    <t>HS tìm hiểu một số thế mạnh để phát triển kinh tế của vùng Đồng bằng sông Hồng</t>
  </si>
  <si>
    <t>Chủ đề: Phát triển nông nghiệp, lâm nghiệp và thủy sản ở Bắc Trung Bộ</t>
  </si>
  <si>
    <t>22.1</t>
  </si>
  <si>
    <t>Bản đồ Bắc Trung Bộ</t>
  </si>
  <si>
    <t>HS tìm hiểu một số thế mạnh để phát triển nông nghiệp, lâm nghiệp và thủy sản của vùng Bắc Trung Bộ</t>
  </si>
  <si>
    <t>Chủ đề: Phát triển kinh tế biển ở Duyên hải Nam Trung Bộ</t>
  </si>
  <si>
    <t>23.1</t>
  </si>
  <si>
    <t>Bản đồ Duyên hải Nam Trung Bộ</t>
  </si>
  <si>
    <t>HS tìm hiểu một số thế mạnh để phát triển kinh tế biển ở Duyên hải Nam Trung Bộ</t>
  </si>
  <si>
    <t>Chủ đề: Khai thác thế mạnh để phát triển kinh tế Tây Nguyên</t>
  </si>
  <si>
    <t>24.1</t>
  </si>
  <si>
    <t>Bản đồ Tây Nguyên</t>
  </si>
  <si>
    <t>HS tìm hiểu một số thế mạnh về cây công nghiệp lâu năm, thủy điện, khoáng sản, du lịch để phát triển kinh tế ở Tây Nguyên</t>
  </si>
  <si>
    <t>Chủ đề: Phát triển kinh tế - xã hội ở Đông Nam Bộ</t>
  </si>
  <si>
    <t>25.1</t>
  </si>
  <si>
    <t>Bản đồ Đông Nam Bộ</t>
  </si>
  <si>
    <t>HS tìm hiểu một số thế mạnh để phát triển kinh tế ở Đông Nam Bộ</t>
  </si>
  <si>
    <t>Chủ đề: Sử dụng hợp lí tự nhiên để phát triển kinh tế ở Đồng bằng sông Cửu Long</t>
  </si>
  <si>
    <t>26.1</t>
  </si>
  <si>
    <t>Bản đồ Đồng bằng sông Cửu Long</t>
  </si>
  <si>
    <t>HS tìm hiểu một số thế mạnh về tự nhiên để phát triển kinh tế ở Đồng bằng sông Cửu Long</t>
  </si>
  <si>
    <t>VIDEO/CLIP</t>
  </si>
  <si>
    <t>Video/clip về Trái Đất</t>
  </si>
  <si>
    <t>HS tìm hiểu về nguồn gốc hình thành Trái Đất; các chuyển động chính của Trái Đất và một số quy luật của vỏ địa lí</t>
  </si>
  <si>
    <t>Chủ đề: Biến đổi khí hậu</t>
  </si>
  <si>
    <t>Video/clip về biến đổi khí hậu trên thế giới</t>
  </si>
  <si>
    <t>HS tìm hiểu về các biểu hiện, nguyên nhân, hậu quả và giải pháp ứng phó với biến đổi khí hậu trên thế giới</t>
  </si>
  <si>
    <t>Chủ đề: Một số vấn đề về du lịch thế giới</t>
  </si>
  <si>
    <t>Video/clip về du lịch thế giới và Việt Nam</t>
  </si>
  <si>
    <t>HS tìm hiểu một số loại hình du lịch phổ biến hiện nay và một số, đỉểm du lịch nổi tiếng trên thế giới</t>
  </si>
  <si>
    <t>Chủ đề: Vấn đề sử dụng hợp lí tài nguyên thiên nhiên và bảo vệ môi trường</t>
  </si>
  <si>
    <t>Video/clip về bảo vệ môi trường</t>
  </si>
  <si>
    <t>HS tìm hiểu tác động tiêu cực của con người tới môi trường và hoạt động bảo vệ môi trường của học sinh</t>
  </si>
  <si>
    <t>Chủ đề: Phát triển kinh tế và đảm bảo quốc phòng an ninh ở biển Đông và các đảo, quần đảo</t>
  </si>
  <si>
    <t>Video/clip về khai thác tổng hợp tài nguyên biển- đảo Việt Nam</t>
  </si>
  <si>
    <t>HS tìm hiểu về khai thác tổng hợp tài nguyên biển - đảo ở nước ta</t>
  </si>
  <si>
    <t>Chủ đề: Thiên tai và biện pháp phòng chống</t>
  </si>
  <si>
    <t>Video/clip về thiên tai và biện pháp phòng chống</t>
  </si>
  <si>
    <t>HS tìm hiểu về thiên tai và biện pháp phòng chống thiên tai</t>
  </si>
  <si>
    <t>HỌC LIỆU ĐIỆN TỬ</t>
  </si>
  <si>
    <t>GV xây dựng kế hoạch bài dạy (giáo án) điện tử, chuẩn bị bài giảng điện tử, chuẩn bị các học liệu điện tử, chuẩn bị các bài tập, bài kiểm tra, đánh giá điện tử phù hợp với Chương trình</t>
  </si>
  <si>
    <t>THIẾT BỊ DẠY HỌC TỐI THIỂU CẤP TRUNG HỌC PHỔ THÔNG - MÔN GIÁO DỤC KINH TẾ - PHÁP LUẬT</t>
  </si>
  <si>
    <t>Hoạt động của nền kinh tế</t>
  </si>
  <si>
    <t>Nền kinh tế và các chủ thể của nền kinh tế</t>
  </si>
  <si>
    <t>Tranh thể hiện sơ đồ mô phỏng vể các chủ thể tham gia trong nền kính tế và vai trò của các chủ thể tham gia trong nền kinh tế</t>
  </si>
  <si>
    <t>- HS kể được tên các chủ thể tham gia trong nền kinh tế;
- Nhận biết được vai trò của các chủ thể tham gia trong nền kinh tế.</t>
  </si>
  <si>
    <t>Thị trường và cơ chế thị trường</t>
  </si>
  <si>
    <t>Tranh thể hiện sơ đồ các loại hình thị trường cơ bản</t>
  </si>
  <si>
    <t>Liệt kê được các loại thị trường</t>
  </si>
  <si>
    <t>Hội nhập kinh tế quốc tế</t>
  </si>
  <si>
    <t>Tranh về hoạt động kí kết hợp tác kinh tế quốc tế giữa chính phủ  Việt Nam với một số tổ chức quốc tế và khu vực</t>
  </si>
  <si>
    <t>HS biết được một số hoạt động kí kết hợp tác kinh tế quốc tế giữa chính phủ Việt Nam với một số tổ chức quốc tế và khu vực</t>
  </si>
  <si>
    <t>Hoạt động kinh tế của Nhà nước</t>
  </si>
  <si>
    <t>Ngân sách Nhà nước và Thuế</t>
  </si>
  <si>
    <t>Tranh thể hiện sơ đồ mô phỏng một số loại thuế phổ biến</t>
  </si>
  <si>
    <t>Nhận biết và gọi tên được một số loại thuế phổ biến</t>
  </si>
  <si>
    <t>Bảo hiểm và An sinh xã hội</t>
  </si>
  <si>
    <t>Tranh thể hiện một số loại hình bảo hiểm và chính sách an sinh xã hội cơ bản</t>
  </si>
  <si>
    <t>- Liệt kê được một số loại hình bảo hiểm;
- Gọi tên được một số chính sách an sinh xã hội cơ bản.</t>
  </si>
  <si>
    <t>Hoạt động sản xuất kinh doanh</t>
  </si>
  <si>
    <t>Tín dụng và cách sử dụng các dịch vụ tín dụng</t>
  </si>
  <si>
    <t>Tranh thể hiện sơ đồ một số dịch vụ tín dụng cơ bản</t>
  </si>
  <si>
    <t>HS kể tên được một số dịch vụ tín dụng và mô tả đặc điểm của chúng</t>
  </si>
  <si>
    <t>Ý tưởng, cơ hội kinh doanh và các năng lực cần thiết của người kinh doanh</t>
  </si>
  <si>
    <t>Tranh thể hiện sơ đồ các nguồn giúp tạo ý tưởng kinh doanh</t>
  </si>
  <si>
    <t>Chỉ ra được các nguồn giúp tạo ý tưởng kinh doanh</t>
  </si>
  <si>
    <t>Lạm phát, thất nghiệp</t>
  </si>
  <si>
    <t>Tranh thể hiện sơ đồ các loại hình lạm phát và thất nghiệp</t>
  </si>
  <si>
    <t>Liệt kê được các loại hình lạm phát và thất nghiệp</t>
  </si>
  <si>
    <t>Đạo đức kinh doanh</t>
  </si>
  <si>
    <t>Tranh thể hiện sơ đồ:
 - Vai trò của đạo đức kinh doanh. 
- Các biểu hiện của đạo đức kinh doanh.</t>
  </si>
  <si>
    <t>- HS hiểu đuợc vai trò của đạo đức kinh doanh; 
- Chỉ ra được các biểu hiện cùa đạo đức kinh doanh.</t>
  </si>
  <si>
    <t>Trách nhiệm xã hội của doanh nghiệp</t>
  </si>
  <si>
    <t>Tranh thể hiện sơ đồ các hình thức thực hiện trách nhiệm xã hội của doanh nghiệp</t>
  </si>
  <si>
    <t>- HS liệt kê được các hình thức thực hiện trách nhiệm xã hội của doanh nghiệp;
 - Xác định được trách nhiệm của công dân khi tham gia điều hành doanh nghiệp.</t>
  </si>
  <si>
    <t>Hoạt động tiêu dùng</t>
  </si>
  <si>
    <t>Lập kế hoạch tài chính cá nhân</t>
  </si>
  <si>
    <t>Tranh thể hiện sơ đồ các bước lập kế hoạch tài chính cá nhân</t>
  </si>
  <si>
    <t>HS nhận thức được các bước lập kế hoạch tài chính cá nhân</t>
  </si>
  <si>
    <t>Hệ thống chính trị và pháp luật</t>
  </si>
  <si>
    <t>Hệ thống chính trị nước CHXHCN Việt Nam</t>
  </si>
  <si>
    <t>- Tranh thể hiện sơ đồ hệ thống chính trị Việt Nam. 
- Sơ đồ tổ chức bộ máy nhà nước ở Việt Nam.</t>
  </si>
  <si>
    <t>HS nhận biết đặc điểm, cấu trúc, của bộ máy Nhà nước CHXHCN Việt Nam</t>
  </si>
  <si>
    <t>Video/clip về nguyên tắc tổ chức và hoạt động của bộ máy Nhà      nước CHXHCN Việt Nam theo Hiến pháp mới</t>
  </si>
  <si>
    <t>HS hiểu được nguyên tắc hoạt động của bộ máy CHXHCN Việt Nam</t>
  </si>
  <si>
    <t>Pháp luật nước CHXHCN Việt Nam</t>
  </si>
  <si>
    <t>Tranh mô phỏng hệ thống pháp luật và văn bản pháp luật Việt Nam theo luật mới</t>
  </si>
  <si>
    <t>HS nhận diện được hệ thống pháp luật và văn bản pháp luật Việt Nam</t>
  </si>
  <si>
    <t>THIẾT BỊ DẠY HỌC TỐI THIỂU CẤP TRUNG HỌC PHỔ THÔNG — MÔN VẬT LÝ</t>
  </si>
  <si>
    <t>Cấp nguồn cho các thí nghiệm</t>
  </si>
  <si>
    <t>Bộ thiết bị dạy học điện tử, mô phỏng môn Vật lí</t>
  </si>
  <si>
    <t>Giúp giáo viên xây dựng kể hoạch dạy học (giáo án) điện tử, chuẩn bị bài dạy, các học liệu điện tử, chuẩn bị các bài tập, bài kiểm tra, đánh giá điện tử phù hợp với Chương trình</t>
  </si>
  <si>
    <t>Nối các linh kiện điện</t>
  </si>
  <si>
    <t>Đo các đại lượng điện</t>
  </si>
  <si>
    <t>Giá thí nghiệm</t>
  </si>
  <si>
    <t>Lắp thiết bị</t>
  </si>
  <si>
    <t>Hộp quả treo</t>
  </si>
  <si>
    <t>Lò xo</t>
  </si>
  <si>
    <t>Tạo lực đàn hồỉ</t>
  </si>
  <si>
    <t>Tạo sóng âm</t>
  </si>
  <si>
    <t>Phát tín hiệu hình sin, hiển thị được tần số (4 chữ số), dải tần từ 0,1 Hz đến 1000Hz (độ phân giải bằng 1% giá trị thang đo), điện áp vào 220V, điện áp ra cao nhất 15Vpp, công suất tối thiểu 20W.</t>
  </si>
  <si>
    <t>Cải</t>
  </si>
  <si>
    <r>
      <t xml:space="preserve">Máy tính </t>
    </r>
    <r>
      <rPr>
        <b/>
        <i/>
        <sz val="11"/>
        <rFont val="Times New Roman"/>
        <family val="1"/>
      </rPr>
      <t>(để bàn hoặc xách tay)</t>
    </r>
  </si>
  <si>
    <t>Bộ/chiếc</t>
  </si>
  <si>
    <t>Máy chiếu (hoặc Màn hình hiền thị)</t>
  </si>
  <si>
    <t>Động học</t>
  </si>
  <si>
    <t>Thiết bị đo vận tốc và gia tốc của vật rơi tự do</t>
  </si>
  <si>
    <t>Đo gia tốc rơi tự do.</t>
  </si>
  <si>
    <t>Động lực học</t>
  </si>
  <si>
    <t>Thiết bị tổng hợp hai lực đồng quy và song song</t>
  </si>
  <si>
    <t>Tổng hợp hai lực đồng quy và song song</t>
  </si>
  <si>
    <t>Động lượng</t>
  </si>
  <si>
    <t>Thiết bị khảo sát động lượng</t>
  </si>
  <si>
    <t>Tìm động lượng của vật trong va chạm</t>
  </si>
  <si>
    <t>Thiết bị khảo sát năng lượng trong va chạm</t>
  </si>
  <si>
    <t>Khảo sát sự thay đổi năng lượng trong va chạm đơn giản</t>
  </si>
  <si>
    <t>Biến dạng của vật rắn</t>
  </si>
  <si>
    <t>Thiết bị chứng minh định luật Hooke</t>
  </si>
  <si>
    <t>Tìm mối liên hệ giữa lực đàn hồi và độ biến dạng của lò xo</t>
  </si>
  <si>
    <t>Dao động</t>
  </si>
  <si>
    <t>Con lắc lò xo, con lắc đơn.</t>
  </si>
  <si>
    <t>Tạo ra dao động và dao động tự do</t>
  </si>
  <si>
    <t>Sóng</t>
  </si>
  <si>
    <t>Thiết bị giao thoa sóng nước</t>
  </si>
  <si>
    <t>Chứng minh sự giao thoa hai sóng kết hợp</t>
  </si>
  <si>
    <t>Thiết bị tạo sóng dừng</t>
  </si>
  <si>
    <t>Tạo sóng dừng</t>
  </si>
  <si>
    <t>Thiết bi đo tốc độ truyền âm</t>
  </si>
  <si>
    <t>Đo tốc độ truyền âm</t>
  </si>
  <si>
    <t>Trường điện (Điện trường)</t>
  </si>
  <si>
    <t>Thiết bị thí nghiệm điện tích</t>
  </si>
  <si>
    <t>Mô tả sự hút (đẩy) của điện tích lên nhau</t>
  </si>
  <si>
    <t>Dòng điện, mạch điện</t>
  </si>
  <si>
    <t>Thiết bị khảo sát nguồn điện</t>
  </si>
  <si>
    <t>Đo suất điện động và điện trở trong của pin hoặc acquy</t>
  </si>
  <si>
    <t>Vật lí nhiệt</t>
  </si>
  <si>
    <t>Thiết bị khảo sát nội năng</t>
  </si>
  <si>
    <t>Thể hiện nội năng liên hệ với năng lượng phân tử</t>
  </si>
  <si>
    <t>Thiết bị khảo sát truyền nhiệt lượng</t>
  </si>
  <si>
    <t>Thể hiện chiều truyền năng lượng nhiệt</t>
  </si>
  <si>
    <t>Thiết bị đo nhiệt dung riêng</t>
  </si>
  <si>
    <t>Đo nhiệt dung riêng, nhiệt nóng chảy riêng, nhiệt hoá hơi riêng.</t>
  </si>
  <si>
    <t>Thiết bị chứng minh định luật Boyle</t>
  </si>
  <si>
    <t>Chứng minh định luật Boyle</t>
  </si>
  <si>
    <t>Thiết bị chứng minh định luật Charles</t>
  </si>
  <si>
    <t>Chứng minh định luật Charles</t>
  </si>
  <si>
    <t>Từ trường (Trường từ)</t>
  </si>
  <si>
    <t>Thiết,bị tạo từ phổ</t>
  </si>
  <si>
    <t>Tạo ra các đường sức từ</t>
  </si>
  <si>
    <t>Thiết bị xác định hướng của lực từ</t>
  </si>
  <si>
    <t>Xác định hướng của lực từ tác dụng lên dây dẫn mang điện trong từ trường</t>
  </si>
  <si>
    <t>Thiết bị đo cảm ứng từ</t>
  </si>
  <si>
    <t>Đo cảm ứng từ bằng cân dòng điện</t>
  </si>
  <si>
    <t>Thiết bị cảm ứng điện từ</t>
  </si>
  <si>
    <t>Minh họa hiện tượng cảm ứng điện từ</t>
  </si>
  <si>
    <t>Thiết bị khảo sát đoạn mạch điện xoay chiều</t>
  </si>
  <si>
    <t>Khảo sát đoạn mạch xoay chiều RLC mắc nối tiếp</t>
  </si>
  <si>
    <t>Thiết bị khảo sát dòng điện qua diode</t>
  </si>
  <si>
    <t>Khảo sát c.đ.d.đ qua diode bán dẫn</t>
  </si>
  <si>
    <t>Thiết bị khảo sát dòng quang điện</t>
  </si>
  <si>
    <t>Khảo sát dòng quang điện</t>
  </si>
  <si>
    <t>PHẦN MỀM MÔ PHỎNG, VIDEO</t>
  </si>
  <si>
    <t>Video biến dạng và đặc tính của lò xo</t>
  </si>
  <si>
    <t>Minh họa biến dạng và đặc tính của lò xo</t>
  </si>
  <si>
    <t>Bản đồ sao hoặc Phần mềm mô phỏng 3D</t>
  </si>
  <si>
    <t>Xác định vị trí của các sao, chòm sao trên nền trời sao.</t>
  </si>
  <si>
    <t>Phần mềm 3D mô phỏng hệ Mặt Trời</t>
  </si>
  <si>
    <t>Minh họa một số đặc điểm của chuyển động nhìn thấy</t>
  </si>
  <si>
    <t>Phần mềm 3D mô phỏng Trái Đất, Mặt Trời, Mặt Trăng</t>
  </si>
  <si>
    <t>Minh họa một số hiện tượng thiên văn quan sát được từ Trái Đất</t>
  </si>
  <si>
    <t>Phần mềm 3D mô phỏng nhật, nguyệt thực, thủy triều.</t>
  </si>
  <si>
    <t>Minh họa nhật thực, nguyệt thực, thủy chiều.</t>
  </si>
  <si>
    <t>Video/phần mềm 3D mô phỏng dao động</t>
  </si>
  <si>
    <t>Minh họa về dao động tắt dần, dao động cưỡng bức và cộng hưởng.</t>
  </si>
  <si>
    <t>Video về hình ảnh sóng</t>
  </si>
  <si>
    <t>Minh họa sóng; giải thích sóng</t>
  </si>
  <si>
    <t>Video về chuyển động của phần từ môi trường</t>
  </si>
  <si>
    <t>Minh họa về sóng dọc và sóng ngang</t>
  </si>
  <si>
    <t>Điện trường (Trường điện)</t>
  </si>
  <si>
    <t>Video về điện thế</t>
  </si>
  <si>
    <t>Minh họa điện thế</t>
  </si>
  <si>
    <t>Video/Phần mềm 3D về tụ điện trong cuộc sống</t>
  </si>
  <si>
    <t>Minh họa một số ứng dụng của tụ điện trong cuộc sống</t>
  </si>
  <si>
    <t>Video về cường độ dòng điện.</t>
  </si>
  <si>
    <t>Minh họa cường độ dòng điện.</t>
  </si>
  <si>
    <t>Phần mềm 3D mô phỏng cấu tạo của mạch điện</t>
  </si>
  <si>
    <t>Minh họa về mạch điện, dòng điện</t>
  </si>
  <si>
    <t>Trường hấp dẫn</t>
  </si>
  <si>
    <t>Video/Phần mềm 3D về trường hấp dẫn và thế hấp dẫn</t>
  </si>
  <si>
    <t>Minh họa về trường hấp dẫn</t>
  </si>
  <si>
    <t>THIẾT BỊ ĐẠY HỌC TỐI THIỂU CẤP TRUNG HỌC PHỔ THÔNG - MÔN HÓA HỌC</t>
  </si>
  <si>
    <t>Máy cất nước 1 lần</t>
  </si>
  <si>
    <t>Cung cấp nước cất</t>
  </si>
  <si>
    <t>Tủ đựng hóa chất</t>
  </si>
  <si>
    <t>Đựng hóa chất</t>
  </si>
  <si>
    <t>Thiết kế, trình chiếu,...nội dung bài học</t>
  </si>
  <si>
    <t>Bộ thiết bị dạy học điện tử, mô phỏng môn Hóa học</t>
  </si>
  <si>
    <t>Giúp giáo viên xây dựng kế hoạch dạy học (giáo án) điện tử, chuẩn bị bài giảng điện tử, chuẩn bị các học liệu điện tử, chuẩn bị các bài tập, bài kiểm tra, đánh giá điện tử phù hợp với Chương trình</t>
  </si>
  <si>
    <t>Bộ dụng cụ đo các đại lượng không điện</t>
  </si>
  <si>
    <t>Sử đụng để đo các đại lượng phổ biến môn Hóa học</t>
  </si>
  <si>
    <t>Cung cấp kiến thức về bảng tuần hoàn các nguyên tố hóa học.</t>
  </si>
  <si>
    <t>BĂNG/ĐĨA/PHẦN MỀM DÙNG CHUNG CHO NHIỀU CHỦ ĐỀ</t>
  </si>
  <si>
    <t>Nhập môn hóa học</t>
  </si>
  <si>
    <t>Một số thao tác thí nghiệm hóa học</t>
  </si>
  <si>
    <t>Hướng dẫn các thao tác thực hiện thí nghiệm</t>
  </si>
  <si>
    <t>Bộ mô phỏng 3D</t>
  </si>
  <si>
    <t>Cung cấp kiến thức. Trợ giúp HS tự học</t>
  </si>
  <si>
    <t>BĂNG/ĐĨA/PHẦN MỀM DÙNG RIÊNG THEO CHỦ ĐỀ</t>
  </si>
  <si>
    <t>Arene</t>
  </si>
  <si>
    <t>Thí nghiệm phản ứng nitro hoá benzene</t>
  </si>
  <si>
    <t>- Cung cấp kiến thức.
- Trợ giúp</t>
  </si>
  <si>
    <t>Dẫn xuất halogen</t>
  </si>
  <si>
    <t>Thí nghiệm phản ứng thuỷ phân ethyl bromide (hoặc ethyl chloride)</t>
  </si>
  <si>
    <t>HS tự học</t>
  </si>
  <si>
    <t>Hợp chất carbonyl carboxylic acid</t>
  </si>
  <si>
    <t>Thí nghiệm phản ứng điều chế ethyl acetate</t>
  </si>
  <si>
    <t>Ester -Lipide</t>
  </si>
  <si>
    <t>Thí nghiệm phản ứng xà phòng hóa chất béo</t>
  </si>
  <si>
    <t>2.5</t>
  </si>
  <si>
    <t>Carbohyd rat</t>
  </si>
  <si>
    <t>Thí nghiệm phản ứng thủy phân celulose</t>
  </si>
  <si>
    <t>2.6</t>
  </si>
  <si>
    <t>Thí nghiệm phản ứng thủy phân tinh bột</t>
  </si>
  <si>
    <t>DỤNG CỤ DÙNG CHUNG CHO NHIỀU CHỦ ĐỀ</t>
  </si>
  <si>
    <t>1.1.</t>
  </si>
  <si>
    <t>Ống đong hình  trụ 100ml</t>
  </si>
  <si>
    <t>Đong một lượng tương đối chất lỏng</t>
  </si>
  <si>
    <t>Thuỷ tinh trung tính, chịu nhiệt, có đế thủy tinh, độ chia nhỏ nhất 1ml. Dung tích 100ml. Đảm bảo độ bền cơ học.</t>
  </si>
  <si>
    <t>Bình tam giác l00ml</t>
  </si>
  <si>
    <t>Đựng hóa chất khi tiến hành thí nghiệm</t>
  </si>
  <si>
    <t>Cốc thuỷ tinh 250ml</t>
  </si>
  <si>
    <t>Pha, đựng hóa chất, đong dung dịch</t>
  </si>
  <si>
    <t>1.5</t>
  </si>
  <si>
    <t>Đun cách thủy; pha, đựng hóa chất, đong dung dịch</t>
  </si>
  <si>
    <t>Thuỷ tinh trung tính, chịu nhiệt, dung tích 500ml, có vạch chia độ nhỏ nhất 50ml, có miệng rót. Đảm bảo độ bền cơ học.</t>
  </si>
  <si>
    <t>1.6</t>
  </si>
  <si>
    <t>Tiến hành thí nghiệm định tính</t>
  </si>
  <si>
    <t>Ống nghiệm có nhánh</t>
  </si>
  <si>
    <t>Tiến hành thí nghiệm có chất khí tạo thành được dẫn ra ngoài qua ống dẫn</t>
  </si>
  <si>
    <t>Thuỷ tinh trung tính, chịu nhiệt, Ф16mm, chiều cao 160mm, độ dày 0,8mm; nhánh có kích thước Ф6mm, dài 30mm, dày lmm.</t>
  </si>
  <si>
    <t>1.8</t>
  </si>
  <si>
    <t>Gồm: 1 lọ màu nâu và 1 lọ màu trắng, thuỷ tinh trung tính, chịu nhiệt, dung tích l00ml. Kích thước: Tổng chiều cao 95mm (thân lọ 70mm, cổ lọ 20mm); Đường kính (thân lọ Ф45mm, miệng lọ Ф18mm); Nút nhám kèm công tơ hút (phần nhám cao 20mm, Ф nhỏ 15mm, Ф lớn 18mm); Ống hút nhỏ giọt: Quả bóp cao su được lưu hóa tốt, độ đàn hồi cao. Ống thủy tinh Ф8mm, dài 120mm, vuốt nhọn đầu.</t>
  </si>
  <si>
    <t>1.9</t>
  </si>
  <si>
    <t>Lọ thuỷ tinh miệng rộng</t>
  </si>
  <si>
    <t>Thực hiện thí nghiệm</t>
  </si>
  <si>
    <t>Màu trắng, thuỷ tinh trung tính, chịu nhiệt, dung tích tối thiểu 100ml. Kích thước: Chiều cao 95mm (thân lọ 70mm, cổ lọ 25mm); Đường kính (thân lọ Ф50mm, miệng lọ 40mm); Nút nhám có 3 nấc (phần nhám cao 20mm, Ф nhỏ 32mm, Ф lớn 42mm và phần nắp Ф50mm).</t>
  </si>
  <si>
    <t>1.10</t>
  </si>
  <si>
    <t>Ổng hút nhỏ giọt</t>
  </si>
  <si>
    <t>Lấy một lượng nhỏ hóa chất lỏng</t>
  </si>
  <si>
    <t>1.11</t>
  </si>
  <si>
    <t>Ống dẫn thuỷ tinh các loại</t>
  </si>
  <si>
    <t>Dẫn khí, dẫn nước</t>
  </si>
  <si>
    <t>1.12</t>
  </si>
  <si>
    <t>Bình cầu không nhánh đáy tròn</t>
  </si>
  <si>
    <t>Tiến hành thí nghiệm có đun nóng</t>
  </si>
  <si>
    <t>Thuỷ tinh trung tính, chịu nhiệt, dung tích 250ml, đường kính bình cầu Ф84mm, chiều cao bình 130mm (trong đó cổ bình dài 65mm, kích thước Ф65mm).</t>
  </si>
  <si>
    <t>1.13</t>
  </si>
  <si>
    <t>Bình cầu không nhánh đáy bằng</t>
  </si>
  <si>
    <t>Thuỷ tinh trung tính, chịu nhiệt, dung tích 250mI, đường kính bình cầu Ф84mm, chiều cao bình 130mm (trong đó cổ bình dài 65mm, kích thước Ф65mm).</t>
  </si>
  <si>
    <t>1.14</t>
  </si>
  <si>
    <t>Bình cầu có nhánh</t>
  </si>
  <si>
    <t>Tiến bành thí nghiệm có đun nóng, có tạo thành chất khí</t>
  </si>
  <si>
    <t>Thuỷ tinh trung tính, chịu nhiệt, dung tích 250ml, đường kính bình cầu Ф84mm, chiều cao bình 170mm (trong đó cổ bình dài 40mm, kích thước Ф27mm, nhánh nối Ф6mm, dài 40mm).</t>
  </si>
  <si>
    <t>1.15</t>
  </si>
  <si>
    <t>Phễu chiết hình quả lê</t>
  </si>
  <si>
    <t>- Tách các chất lỏng không hòa tan vào nhau; 
- Thực hiện phản ứng.</t>
  </si>
  <si>
    <t>Thuỷ tinh trung tính, chịu nhiệt, dung tích 60ml, chiều dài của phễu 270mm, đường kính lớn của phễu (Ф67mm, đường kính cổ phễu Ф19mm dài 20mm (có khoá kín) và ống dẫn có đường kính Ф6mm dài 120mm.</t>
  </si>
  <si>
    <t>1.16</t>
  </si>
  <si>
    <t>Phễu lọc thủy tinh cuống dài</t>
  </si>
  <si>
    <t>Lọc, rót chất lỏng.</t>
  </si>
  <si>
    <t>Thuỷ tinh trung tính, chịu nhiệt, kích thước Ф80mm, dài 130mm (trong đó đường kính cuống Ф10, chiều dài 70mm).</t>
  </si>
  <si>
    <t>1.17</t>
  </si>
  <si>
    <t>Phễu lọc thủy tinh cuống ngắn</t>
  </si>
  <si>
    <t>Lọc, rót chất lỏng</t>
  </si>
  <si>
    <t>Thuỷ tinh trung tính, chịu nhiệt, kích thước Ф 80mm, dài 90mm (trong đó đường kính cuống Ф10, chiều dài 20mm).</t>
  </si>
  <si>
    <t>1.18</t>
  </si>
  <si>
    <t>Khuấy hỗn hợp</t>
  </si>
  <si>
    <t>Thuỷ tinh trung tính, chịu nhiệt, hình trụ Ф6mm dài 250mm.</t>
  </si>
  <si>
    <t>1.19</t>
  </si>
  <si>
    <t>Thìa xúc hoá chất</t>
  </si>
  <si>
    <t>Thuỷ tinh dài 160mm, thân Ф 5mm.</t>
  </si>
  <si>
    <t>1.20</t>
  </si>
  <si>
    <t>Cung cấp nhiệt</t>
  </si>
  <si>
    <t>1.21</t>
  </si>
  <si>
    <t>1.22</t>
  </si>
  <si>
    <t>Miếng kính mỏng</t>
  </si>
  <si>
    <t>Đậy cốc chứa chất lỏng dễ bay hơi</t>
  </si>
  <si>
    <t>Bình Kíp tiêu chuẩn</t>
  </si>
  <si>
    <t>Điều chế chất khí từ chất rắn và chất lỏng.</t>
  </si>
  <si>
    <t>1.24</t>
  </si>
  <si>
    <t>Bộ dụng cụ thí nghiệm phân tích thể tích</t>
  </si>
  <si>
    <t>Thực hiện các  thí nghiệm chuẩn độ thể tích</t>
  </si>
  <si>
    <t>Kiềng 3 chân</t>
  </si>
  <si>
    <t>Cố định các dụng cụ thí nghiệm cần đun nóng</t>
  </si>
  <si>
    <t>Bằng Inox Ф4,7mm uốn tròn (Ф100mm có 3 chân Ф4,7mm cao 105mm (đầu dưới có bọc nút nhựa).</t>
  </si>
  <si>
    <t>1.26</t>
  </si>
  <si>
    <t>Lưới tản nhiệt</t>
  </si>
  <si>
    <t>Tản đều nhiệt lên dụng cụ khi đun nóng</t>
  </si>
  <si>
    <t>Bằng Inox, kích thuớc (l00xl00)mm có hàn ép các góc.</t>
  </si>
  <si>
    <t>1.27</t>
  </si>
  <si>
    <t>Nút cao su không có lỗ các loại</t>
  </si>
  <si>
    <t>Che, đậy và bịt kín miệng chai, lọ hoặc ống nghiệm</t>
  </si>
  <si>
    <t>1.28</t>
  </si>
  <si>
    <t>Nút cao su có lỗ các loại</t>
  </si>
  <si>
    <t>Kết nối các dụng cụ</t>
  </si>
  <si>
    <t>Cao su chịu hoá chất, có độ đàn hồi cao, lỗ ở giữa có đuờng kính Ф6mm, gồm: 
- Loại có đáy lớn Ф22mm, đáy nhỏ Ф15mm, cao 25mm.
- Loại có đáy lớn Ф28mm, đáy nhỏ Ф23mm, cao 25mm. 
- Loại có đáy lớn Ф19mm, đáy nhỏ Ф14mm, cao 25mm.
- Loại có đáy lớn Ф42mm, đáy nhỏ Ф37mm, cao 30mm.</t>
  </si>
  <si>
    <t>1.29</t>
  </si>
  <si>
    <t>Ồng dẫn</t>
  </si>
  <si>
    <t>Dần khí, dẫn nước; kết nối các dụng cụ thủy tinh</t>
  </si>
  <si>
    <t>Kích thước Ф6mm, dày 2mm; bằng cao su silicon màu trắng mềm, dẻo, chịu hoá chất.</t>
  </si>
  <si>
    <t>m</t>
  </si>
  <si>
    <t>1.30</t>
  </si>
  <si>
    <t>Muỗng đốt hóa chất</t>
  </si>
  <si>
    <t>Đốt hóa chất khi thí nghiệm.</t>
  </si>
  <si>
    <t>Bằng Inox, kích thước Ф6mm, cán dài 250mm.</t>
  </si>
  <si>
    <t>1.31</t>
  </si>
  <si>
    <t>Kẹp đốt hốa chất cỡ lớn</t>
  </si>
  <si>
    <t>Gắp hóa chất, gắp dụng cụ trong các thao tác không thể cầm nắm trực tiếp</t>
  </si>
  <si>
    <t>Inox, có chiều dài 250mm, Ф5,5mm.</t>
  </si>
  <si>
    <t>1.32</t>
  </si>
  <si>
    <t>Kẹp đốt hóa chất cỡ nhỏ</t>
  </si>
  <si>
    <t>Inox, có chiều dài 200mm, Ф4,7mm.</t>
  </si>
  <si>
    <t>1.33</t>
  </si>
  <si>
    <t>Kẹp chặt và giữ ống nghiệm trong quá trình thao tác với hóa chất</t>
  </si>
  <si>
    <t>1.34</t>
  </si>
  <si>
    <t>Cọ rửa ống nghiệm</t>
  </si>
  <si>
    <t>Cán Inox, dài 300mm, lông chổi dài rửa được các ống nghiệm đường kính từ 16mm - 24mm.</t>
  </si>
  <si>
    <t>1.35</t>
  </si>
  <si>
    <t>Panh gắp hóa chất</t>
  </si>
  <si>
    <t>Gắp mẫu vật, gắp hóa chất rắn.</t>
  </si>
  <si>
    <t>Panh thẳng không mấu, dài 140mm, bằng thép không gỉ</t>
  </si>
  <si>
    <t>1.36</t>
  </si>
  <si>
    <t>Bình xịt tia nước</t>
  </si>
  <si>
    <t>Dùng xịt tia nước để bổ sung nước khi làm thí nghiệm hoặc rửa, tráng sau khi làm thí nghiệm.</t>
  </si>
  <si>
    <t>Bình nhựa màu trắng, đàn hồi, dung tích 500mL, có vòi xịt tia nước nhỏ.</t>
  </si>
  <si>
    <t>1.37</t>
  </si>
  <si>
    <t>Cố định dụng cụ: hệ thống sinh hản, bình cầu, phễu chiết, ống nghiệm,....</t>
  </si>
  <si>
    <t>1.38</t>
  </si>
  <si>
    <t>Cố định ống nghiệm</t>
  </si>
  <si>
    <t>1.39</t>
  </si>
  <si>
    <t>Di chuyển lượng ít dụng cụ và hóa chất khỏi PHBM</t>
  </si>
  <si>
    <t>1.40</t>
  </si>
  <si>
    <t>Khay đựng dụng cụ, hóa chất</t>
  </si>
  <si>
    <t>Đựng dụng cụ, hóa chất</t>
  </si>
  <si>
    <t>1.41</t>
  </si>
  <si>
    <t>Nhiệt kế rượu màu</t>
  </si>
  <si>
    <t>Đặt vào phễu lọc</t>
  </si>
  <si>
    <t>1.43</t>
  </si>
  <si>
    <t>Giấy quỳ tím</t>
  </si>
  <si>
    <t>Xác định giá trị pH của dung dịch</t>
  </si>
  <si>
    <t>Loại cuộn nhỏ được bảo quản trong hộp nhựa kín tránh hơi hóa chất.</t>
  </si>
  <si>
    <t>1.44</t>
  </si>
  <si>
    <t>Giấy pH</t>
  </si>
  <si>
    <t>Xác định giá trị pH của dung dịch.</t>
  </si>
  <si>
    <t>Tệp nhiều băng nhỏ, có bàng màu pH để so sánh định tính</t>
  </si>
  <si>
    <t>1.45</t>
  </si>
  <si>
    <t>Giấy ráp</t>
  </si>
  <si>
    <t>Làm sạch bề mặt</t>
  </si>
  <si>
    <t>Khổ rộng 200mm ; Độ ráp vừa phải.</t>
  </si>
  <si>
    <t>1.46</t>
  </si>
  <si>
    <t>Dũa 3 cạnh</t>
  </si>
  <si>
    <t>Cắt ống thủy tinh loại nhỏ</t>
  </si>
  <si>
    <t>1.47</t>
  </si>
  <si>
    <t>Kéo cắt</t>
  </si>
  <si>
    <t>Cắt lá kim loại</t>
  </si>
  <si>
    <t>1.48</t>
  </si>
  <si>
    <t>Chậu nhựa</t>
  </si>
  <si>
    <t>Đựng nước</t>
  </si>
  <si>
    <t>Nhựa thường, miệng Ф250mm, đáy Фl50mm, cao 120mm.</t>
  </si>
  <si>
    <t>1.49</t>
  </si>
  <si>
    <t>Áo khoác phòng thí nghiệm</t>
  </si>
  <si>
    <t>Bảo vệ quần áo, cơ thể người làm thí nghiệm</t>
  </si>
  <si>
    <t>1.50</t>
  </si>
  <si>
    <t>Kính bảo vệ mắt không màu</t>
  </si>
  <si>
    <t>Bảo vệ mắt người làm thí nghiệm</t>
  </si>
  <si>
    <t>1.51</t>
  </si>
  <si>
    <t>Kính bảo vệ mắt có màu</t>
  </si>
  <si>
    <t>Nhựa trong suốt, có màu sẫm, chịu hoá chất.</t>
  </si>
  <si>
    <t>1.52</t>
  </si>
  <si>
    <t>Khẩu trang y tế</t>
  </si>
  <si>
    <t>Hạn chế hít khí độc.</t>
  </si>
  <si>
    <t>1.53</t>
  </si>
  <si>
    <t>Bảo vệ tay người làm thí nghiệm</t>
  </si>
  <si>
    <t>DỤNG CỤ DÙNG RIÊNG THEO CHỦ ĐỀ</t>
  </si>
  <si>
    <t>Hydrocar bon không no</t>
  </si>
  <si>
    <t>Bình sục khí Drechsel</t>
  </si>
  <si>
    <t>Làm sạch khí với dung môi</t>
  </si>
  <si>
    <t>Carbohyd rate</t>
  </si>
  <si>
    <t>Mặt kính đồng hồ</t>
  </si>
  <si>
    <t>Làm bay hơi dung dịch mẫu</t>
  </si>
  <si>
    <t>Thế điện cực và nguồn điện hoá học</t>
  </si>
  <si>
    <t>Bộ thí nghiệm về nguồn điện hóa học</t>
  </si>
  <si>
    <t>Lắp ráp pin đơn giản và đo sức điện động của pin.</t>
  </si>
  <si>
    <t>Điện phân</t>
  </si>
  <si>
    <t>Bộ điện phân dung dịch</t>
  </si>
  <si>
    <t>Thực hiện thí nghiêm điện phân dung dịch CuSO4/NaCl.</t>
  </si>
  <si>
    <t>HÓA CHẤT</t>
  </si>
  <si>
    <t>HÓA CHẤT DÙNG CHUNG CHO NHIỀU CHỦ ĐỀ</t>
  </si>
  <si>
    <t>Bột sắt Fe, loại mịn có màu trắng xám</t>
  </si>
  <si>
    <t>g</t>
  </si>
  <si>
    <t>Băng magnesium (Mg)</t>
  </si>
  <si>
    <t>Nhôm lá (Al)</t>
  </si>
  <si>
    <t>Nhôm bột, loại mịn màu trắng bạc</t>
  </si>
  <si>
    <t>Đồng vụn (Cu)</t>
  </si>
  <si>
    <t>Đồng lá (Cu)</t>
  </si>
  <si>
    <t>1.7</t>
  </si>
  <si>
    <t>Kẽm viên (Zn)</t>
  </si>
  <si>
    <t>Lưu huỳnh bột (S)</t>
  </si>
  <si>
    <r>
      <t>Bromine lỏng (Br</t>
    </r>
    <r>
      <rPr>
        <vertAlign val="subscript"/>
        <sz val="11"/>
        <rFont val="Times New Roman"/>
        <family val="1"/>
      </rPr>
      <t>2</t>
    </r>
    <r>
      <rPr>
        <sz val="11"/>
        <rFont val="Times New Roman"/>
        <family val="1"/>
      </rPr>
      <t>)</t>
    </r>
  </si>
  <si>
    <r>
      <t>Iodine (I</t>
    </r>
    <r>
      <rPr>
        <vertAlign val="subscript"/>
        <sz val="11"/>
        <rFont val="Times New Roman"/>
        <family val="1"/>
      </rPr>
      <t>2</t>
    </r>
    <r>
      <rPr>
        <sz val="11"/>
        <rFont val="Times New Roman"/>
        <family val="1"/>
      </rPr>
      <t>)</t>
    </r>
  </si>
  <si>
    <t>Hydrochloric acid 37% (HCl)</t>
  </si>
  <si>
    <t>Sulfuric acid 98% (H2SO4)</t>
  </si>
  <si>
    <t>Nitric acid 65% (HNO3)</t>
  </si>
  <si>
    <t>Potassium iodide (KI)</t>
  </si>
  <si>
    <t>Sodium floride (NaF)</t>
  </si>
  <si>
    <t>Sodium bromide (NaBr)</t>
  </si>
  <si>
    <t>Sodium iodide (Nai)</t>
  </si>
  <si>
    <r>
      <t>Calcium chloride (CaCl</t>
    </r>
    <r>
      <rPr>
        <vertAlign val="subscript"/>
        <sz val="11"/>
        <rFont val="Times New Roman"/>
        <family val="1"/>
      </rPr>
      <t>2</t>
    </r>
    <r>
      <rPr>
        <sz val="11"/>
        <rFont val="Times New Roman"/>
        <family val="1"/>
      </rPr>
      <t>.6H</t>
    </r>
    <r>
      <rPr>
        <vertAlign val="subscript"/>
        <sz val="11"/>
        <rFont val="Times New Roman"/>
        <family val="1"/>
      </rPr>
      <t>2</t>
    </r>
    <r>
      <rPr>
        <sz val="11"/>
        <rFont val="Times New Roman"/>
        <family val="1"/>
      </rPr>
      <t>O)</t>
    </r>
  </si>
  <si>
    <r>
      <t>Iron(III) chloride ( FeCl</t>
    </r>
    <r>
      <rPr>
        <vertAlign val="subscript"/>
        <sz val="11"/>
        <rFont val="Times New Roman"/>
        <family val="1"/>
      </rPr>
      <t>3</t>
    </r>
    <r>
      <rPr>
        <sz val="11"/>
        <rFont val="Times New Roman"/>
        <family val="1"/>
      </rPr>
      <t>)</t>
    </r>
  </si>
  <si>
    <t>1.23</t>
  </si>
  <si>
    <r>
      <t>Iron sulfate heptahydrate, (FeSO</t>
    </r>
    <r>
      <rPr>
        <vertAlign val="subscript"/>
        <sz val="11"/>
        <rFont val="Times New Roman"/>
        <family val="1"/>
      </rPr>
      <t>4</t>
    </r>
    <r>
      <rPr>
        <sz val="11"/>
        <rFont val="Times New Roman"/>
        <family val="1"/>
      </rPr>
      <t>.7H</t>
    </r>
    <r>
      <rPr>
        <vertAlign val="subscript"/>
        <sz val="11"/>
        <rFont val="Times New Roman"/>
        <family val="1"/>
      </rPr>
      <t>2</t>
    </r>
    <r>
      <rPr>
        <sz val="11"/>
        <rFont val="Times New Roman"/>
        <family val="1"/>
      </rPr>
      <t>O)</t>
    </r>
  </si>
  <si>
    <t>Potassium nitrate (KNO3)</t>
  </si>
  <si>
    <t>1.25</t>
  </si>
  <si>
    <r>
      <t>Silver nitrate, (AgNO</t>
    </r>
    <r>
      <rPr>
        <vertAlign val="subscript"/>
        <sz val="11"/>
        <rFont val="Times New Roman"/>
        <family val="1"/>
      </rPr>
      <t>3</t>
    </r>
    <r>
      <rPr>
        <sz val="11"/>
        <rFont val="Times New Roman"/>
        <family val="1"/>
      </rPr>
      <t>)</t>
    </r>
  </si>
  <si>
    <r>
      <t>Copper (II) sulfate, (CuSO</t>
    </r>
    <r>
      <rPr>
        <vertAlign val="subscript"/>
        <sz val="11"/>
        <rFont val="Times New Roman"/>
        <family val="1"/>
      </rPr>
      <t>4</t>
    </r>
    <r>
      <rPr>
        <sz val="11"/>
        <rFont val="Times New Roman"/>
        <family val="1"/>
      </rPr>
      <t>.5H</t>
    </r>
    <r>
      <rPr>
        <vertAlign val="subscript"/>
        <sz val="11"/>
        <rFont val="Times New Roman"/>
        <family val="1"/>
      </rPr>
      <t>2</t>
    </r>
    <r>
      <rPr>
        <sz val="11"/>
        <rFont val="Times New Roman"/>
        <family val="1"/>
      </rPr>
      <t>O)</t>
    </r>
  </si>
  <si>
    <r>
      <t>Zinc sulfate(ZnSO</t>
    </r>
    <r>
      <rPr>
        <vertAlign val="subscript"/>
        <sz val="11"/>
        <rFont val="Times New Roman"/>
        <family val="1"/>
      </rPr>
      <t>4</t>
    </r>
    <r>
      <rPr>
        <sz val="11"/>
        <rFont val="Times New Roman"/>
        <family val="1"/>
      </rPr>
      <t xml:space="preserve">.7H </t>
    </r>
    <r>
      <rPr>
        <vertAlign val="subscript"/>
        <sz val="11"/>
        <rFont val="Times New Roman"/>
        <family val="1"/>
      </rPr>
      <t>2</t>
    </r>
    <r>
      <rPr>
        <sz val="11"/>
        <rFont val="Times New Roman"/>
        <family val="1"/>
      </rPr>
      <t>O)</t>
    </r>
  </si>
  <si>
    <r>
      <t>Calcium carbonate (CaCO</t>
    </r>
    <r>
      <rPr>
        <vertAlign val="subscript"/>
        <sz val="11"/>
        <rFont val="Times New Roman"/>
        <family val="1"/>
      </rPr>
      <t>3</t>
    </r>
    <r>
      <rPr>
        <sz val="11"/>
        <rFont val="Times New Roman"/>
        <family val="1"/>
      </rPr>
      <t>)</t>
    </r>
  </si>
  <si>
    <r>
      <t>Sodium carbonate, (Na</t>
    </r>
    <r>
      <rPr>
        <vertAlign val="subscript"/>
        <sz val="11"/>
        <rFont val="Times New Roman"/>
        <family val="1"/>
      </rPr>
      <t>2</t>
    </r>
    <r>
      <rPr>
        <sz val="11"/>
        <rFont val="Times New Roman"/>
        <family val="1"/>
      </rPr>
      <t>CO</t>
    </r>
    <r>
      <rPr>
        <vertAlign val="subscript"/>
        <sz val="11"/>
        <rFont val="Times New Roman"/>
        <family val="1"/>
      </rPr>
      <t>3</t>
    </r>
    <r>
      <rPr>
        <sz val="11"/>
        <rFont val="Times New Roman"/>
        <family val="1"/>
      </rPr>
      <t>.10H</t>
    </r>
    <r>
      <rPr>
        <vertAlign val="subscript"/>
        <sz val="11"/>
        <rFont val="Times New Roman"/>
        <family val="1"/>
      </rPr>
      <t>2</t>
    </r>
    <r>
      <rPr>
        <sz val="11"/>
        <rFont val="Times New Roman"/>
        <family val="1"/>
      </rPr>
      <t>O)</t>
    </r>
  </si>
  <si>
    <r>
      <t>sodium         hydrogen carbonate (NaHCO</t>
    </r>
    <r>
      <rPr>
        <vertAlign val="subscript"/>
        <sz val="11"/>
        <rFont val="Times New Roman"/>
        <family val="1"/>
      </rPr>
      <t>3</t>
    </r>
    <r>
      <rPr>
        <sz val="11"/>
        <rFont val="Times New Roman"/>
        <family val="1"/>
      </rPr>
      <t>)</t>
    </r>
  </si>
  <si>
    <r>
      <t>Dung dịch ammonia bão hoà (NH</t>
    </r>
    <r>
      <rPr>
        <vertAlign val="subscript"/>
        <sz val="11"/>
        <rFont val="Times New Roman"/>
        <family val="1"/>
      </rPr>
      <t>3</t>
    </r>
    <r>
      <rPr>
        <sz val="11"/>
        <rFont val="Times New Roman"/>
        <family val="1"/>
      </rPr>
      <t>)</t>
    </r>
  </si>
  <si>
    <r>
      <t>Potassium permanganate, (KMnO</t>
    </r>
    <r>
      <rPr>
        <vertAlign val="subscript"/>
        <sz val="11"/>
        <rFont val="Times New Roman"/>
        <family val="1"/>
      </rPr>
      <t>4</t>
    </r>
    <r>
      <rPr>
        <sz val="11"/>
        <rFont val="Times New Roman"/>
        <family val="1"/>
      </rPr>
      <t>)</t>
    </r>
  </si>
  <si>
    <t>Potassium  chlorate (KCLO3)</t>
  </si>
  <si>
    <r>
      <t>Sodium  thiosulfate,(Na</t>
    </r>
    <r>
      <rPr>
        <vertAlign val="subscript"/>
        <sz val="11"/>
        <rFont val="Times New Roman"/>
        <family val="1"/>
      </rPr>
      <t>2</t>
    </r>
    <r>
      <rPr>
        <sz val="11"/>
        <rFont val="Times New Roman"/>
        <family val="1"/>
      </rPr>
      <t>S</t>
    </r>
    <r>
      <rPr>
        <vertAlign val="subscript"/>
        <sz val="11"/>
        <rFont val="Times New Roman"/>
        <family val="1"/>
      </rPr>
      <t>2</t>
    </r>
    <r>
      <rPr>
        <sz val="11"/>
        <rFont val="Times New Roman"/>
        <family val="1"/>
      </rPr>
      <t>O</t>
    </r>
    <r>
      <rPr>
        <vertAlign val="subscript"/>
        <sz val="11"/>
        <rFont val="Times New Roman"/>
        <family val="1"/>
      </rPr>
      <t>3</t>
    </r>
    <r>
      <rPr>
        <sz val="11"/>
        <rFont val="Times New Roman"/>
        <family val="1"/>
      </rPr>
      <t>)</t>
    </r>
  </si>
  <si>
    <t>1,35</t>
  </si>
  <si>
    <r>
      <t>Hydropeoxide 30% (H</t>
    </r>
    <r>
      <rPr>
        <vertAlign val="subscript"/>
        <sz val="11"/>
        <rFont val="Times New Roman"/>
        <family val="1"/>
      </rPr>
      <t>2</t>
    </r>
    <r>
      <rPr>
        <sz val="11"/>
        <rFont val="Times New Roman"/>
        <family val="1"/>
      </rPr>
      <t>O</t>
    </r>
    <r>
      <rPr>
        <vertAlign val="subscript"/>
        <sz val="11"/>
        <rFont val="Times New Roman"/>
        <family val="1"/>
      </rPr>
      <t>2</t>
    </r>
    <r>
      <rPr>
        <sz val="11"/>
        <rFont val="Times New Roman"/>
        <family val="1"/>
      </rPr>
      <t>)</t>
    </r>
  </si>
  <si>
    <t>1,36</t>
  </si>
  <si>
    <t>Phenolphtalein</t>
  </si>
  <si>
    <t>Dầu ăn/ dầu dừa</t>
  </si>
  <si>
    <t>1,38</t>
  </si>
  <si>
    <r>
      <t>Glucose (C</t>
    </r>
    <r>
      <rPr>
        <vertAlign val="subscript"/>
        <sz val="11"/>
        <rFont val="Times New Roman"/>
        <family val="1"/>
      </rPr>
      <t>6</t>
    </r>
    <r>
      <rPr>
        <sz val="11"/>
        <rFont val="Times New Roman"/>
        <family val="1"/>
      </rPr>
      <t>H</t>
    </r>
    <r>
      <rPr>
        <vertAlign val="subscript"/>
        <sz val="11"/>
        <rFont val="Times New Roman"/>
        <family val="1"/>
      </rPr>
      <t>12</t>
    </r>
    <r>
      <rPr>
        <sz val="11"/>
        <rFont val="Times New Roman"/>
        <family val="1"/>
      </rPr>
      <t>O</t>
    </r>
    <r>
      <rPr>
        <vertAlign val="subscript"/>
        <sz val="11"/>
        <rFont val="Times New Roman"/>
        <family val="1"/>
      </rPr>
      <t>6</t>
    </r>
    <r>
      <rPr>
        <sz val="11"/>
        <rFont val="Times New Roman"/>
        <family val="1"/>
      </rPr>
      <t>)</t>
    </r>
  </si>
  <si>
    <t>1,39</t>
  </si>
  <si>
    <t>Ethanol 96° (C2H5OH)</t>
  </si>
  <si>
    <t>Than gỗ</t>
  </si>
  <si>
    <t>1,41</t>
  </si>
  <si>
    <t>1.42</t>
  </si>
  <si>
    <t>Dây phanh xe đạp</t>
  </si>
  <si>
    <t>HÓA CHÁT DÙNG RIÊNG CHO MỘT CHỦ ĐỀ</t>
  </si>
  <si>
    <t>Cân bằng hóa học</t>
  </si>
  <si>
    <r>
      <t>Sodium  acetate (CH</t>
    </r>
    <r>
      <rPr>
        <vertAlign val="subscript"/>
        <sz val="11"/>
        <rFont val="Times New Roman"/>
        <family val="1"/>
      </rPr>
      <t>3</t>
    </r>
    <r>
      <rPr>
        <sz val="11"/>
        <rFont val="Times New Roman"/>
        <family val="1"/>
      </rPr>
      <t>COONa)</t>
    </r>
  </si>
  <si>
    <t>- Tất cả hoá chất được đựng trong lọ nhựa hoặc lọ thuỷ tinh có nắp kín đảm bảo an toàn với từng loại hoá chất. Trên mỗi lọ đều có tem nhãn được ghi đầy đủ các nội dung: tên thông dụng, công thức hoá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hoá chất độc như axit đậm đặc, brom... phải có cách thức đóng gói và bảo quản riêng. 
- Các lọ hoá chất được đóng gói trong các thùng có ngăn đựng đảm bảo an toàn khi vận chuyển và sử dụng, 
- Đóng gói phù hợp cho từng loại hóa chất cụ thể.</t>
  </si>
  <si>
    <t>Nitrogen và sulfur</t>
  </si>
  <si>
    <r>
      <t>Ammonium sulfate ((NH</t>
    </r>
    <r>
      <rPr>
        <vertAlign val="subscript"/>
        <sz val="11"/>
        <rFont val="Times New Roman"/>
        <family val="1"/>
      </rPr>
      <t>4</t>
    </r>
    <r>
      <rPr>
        <sz val="11"/>
        <rFont val="Times New Roman"/>
        <family val="1"/>
      </rPr>
      <t>)</t>
    </r>
    <r>
      <rPr>
        <vertAlign val="subscript"/>
        <sz val="11"/>
        <rFont val="Times New Roman"/>
        <family val="1"/>
      </rPr>
      <t>2</t>
    </r>
    <r>
      <rPr>
        <sz val="11"/>
        <rFont val="Times New Roman"/>
        <family val="1"/>
      </rPr>
      <t>SO</t>
    </r>
    <r>
      <rPr>
        <vertAlign val="subscript"/>
        <sz val="11"/>
        <rFont val="Times New Roman"/>
        <family val="1"/>
      </rPr>
      <t>4</t>
    </r>
    <r>
      <rPr>
        <sz val="11"/>
        <rFont val="Times New Roman"/>
        <family val="1"/>
      </rPr>
      <t>)  hoặc Ammonium nitrate (NH</t>
    </r>
    <r>
      <rPr>
        <vertAlign val="subscript"/>
        <sz val="11"/>
        <rFont val="Times New Roman"/>
        <family val="1"/>
      </rPr>
      <t>4</t>
    </r>
    <r>
      <rPr>
        <sz val="11"/>
        <rFont val="Times New Roman"/>
        <family val="1"/>
      </rPr>
      <t xml:space="preserve"> NO</t>
    </r>
    <r>
      <rPr>
        <vertAlign val="subscript"/>
        <sz val="11"/>
        <rFont val="Times New Roman"/>
        <family val="1"/>
      </rPr>
      <t>3</t>
    </r>
    <r>
      <rPr>
        <sz val="11"/>
        <rFont val="Times New Roman"/>
        <family val="1"/>
      </rPr>
      <t>)</t>
    </r>
  </si>
  <si>
    <t>Hydrocar bon</t>
  </si>
  <si>
    <r>
      <t>Hexane (C</t>
    </r>
    <r>
      <rPr>
        <vertAlign val="subscript"/>
        <sz val="11"/>
        <rFont val="Times New Roman"/>
        <family val="1"/>
      </rPr>
      <t>6</t>
    </r>
    <r>
      <rPr>
        <sz val="11"/>
        <rFont val="Times New Roman"/>
        <family val="1"/>
      </rPr>
      <t>H</t>
    </r>
    <r>
      <rPr>
        <vertAlign val="subscript"/>
        <sz val="11"/>
        <rFont val="Times New Roman"/>
        <family val="1"/>
      </rPr>
      <t>14</t>
    </r>
    <r>
      <rPr>
        <sz val="11"/>
        <rFont val="Times New Roman"/>
        <family val="1"/>
      </rPr>
      <t>)</t>
    </r>
  </si>
  <si>
    <t>Calcium carbide (CaC2)</t>
  </si>
  <si>
    <r>
      <t>Benzene (C</t>
    </r>
    <r>
      <rPr>
        <vertAlign val="subscript"/>
        <sz val="11"/>
        <rFont val="Times New Roman"/>
        <family val="1"/>
      </rPr>
      <t>6</t>
    </r>
    <r>
      <rPr>
        <sz val="11"/>
        <rFont val="Times New Roman"/>
        <family val="1"/>
      </rPr>
      <t>H</t>
    </r>
    <r>
      <rPr>
        <vertAlign val="subscript"/>
        <sz val="11"/>
        <rFont val="Times New Roman"/>
        <family val="1"/>
      </rPr>
      <t>6</t>
    </r>
    <r>
      <rPr>
        <sz val="11"/>
        <rFont val="Times New Roman"/>
        <family val="1"/>
      </rPr>
      <t>)</t>
    </r>
  </si>
  <si>
    <r>
      <t>Toluene (C</t>
    </r>
    <r>
      <rPr>
        <vertAlign val="subscript"/>
        <sz val="11"/>
        <rFont val="Times New Roman"/>
        <family val="1"/>
      </rPr>
      <t>7</t>
    </r>
    <r>
      <rPr>
        <sz val="11"/>
        <rFont val="Times New Roman"/>
        <family val="1"/>
      </rPr>
      <t>H</t>
    </r>
    <r>
      <rPr>
        <vertAlign val="subscript"/>
        <sz val="11"/>
        <rFont val="Times New Roman"/>
        <family val="1"/>
      </rPr>
      <t>8</t>
    </r>
    <r>
      <rPr>
        <sz val="11"/>
        <rFont val="Times New Roman"/>
        <family val="1"/>
      </rPr>
      <t>)</t>
    </r>
  </si>
  <si>
    <t>2.7</t>
  </si>
  <si>
    <t>Dần xuất halogen -alcohol -phenol</t>
  </si>
  <si>
    <r>
      <t>Chloro ethane (C</t>
    </r>
    <r>
      <rPr>
        <vertAlign val="subscript"/>
        <sz val="11"/>
        <rFont val="Times New Roman"/>
        <family val="1"/>
      </rPr>
      <t>2</t>
    </r>
    <r>
      <rPr>
        <sz val="11"/>
        <rFont val="Times New Roman"/>
        <family val="1"/>
      </rPr>
      <t>H</t>
    </r>
    <r>
      <rPr>
        <vertAlign val="subscript"/>
        <sz val="11"/>
        <rFont val="Times New Roman"/>
        <family val="1"/>
      </rPr>
      <t>5</t>
    </r>
    <r>
      <rPr>
        <sz val="11"/>
        <rFont val="Times New Roman"/>
        <family val="1"/>
      </rPr>
      <t>CI)</t>
    </r>
  </si>
  <si>
    <t>2.8</t>
  </si>
  <si>
    <r>
      <t>Glycerol (C</t>
    </r>
    <r>
      <rPr>
        <vertAlign val="subscript"/>
        <sz val="11"/>
        <rFont val="Times New Roman"/>
        <family val="1"/>
      </rPr>
      <t>3</t>
    </r>
    <r>
      <rPr>
        <sz val="11"/>
        <rFont val="Times New Roman"/>
        <family val="1"/>
      </rPr>
      <t>H</t>
    </r>
    <r>
      <rPr>
        <vertAlign val="subscript"/>
        <sz val="11"/>
        <rFont val="Times New Roman"/>
        <family val="1"/>
      </rPr>
      <t>8</t>
    </r>
    <r>
      <rPr>
        <sz val="11"/>
        <rFont val="Times New Roman"/>
        <family val="1"/>
      </rPr>
      <t>O</t>
    </r>
    <r>
      <rPr>
        <vertAlign val="subscript"/>
        <sz val="11"/>
        <rFont val="Times New Roman"/>
        <family val="1"/>
      </rPr>
      <t>3</t>
    </r>
    <r>
      <rPr>
        <sz val="11"/>
        <rFont val="Times New Roman"/>
        <family val="1"/>
      </rPr>
      <t>)</t>
    </r>
  </si>
  <si>
    <t>2.9</t>
  </si>
  <si>
    <r>
      <t>Phenol (CsH</t>
    </r>
    <r>
      <rPr>
        <vertAlign val="subscript"/>
        <sz val="11"/>
        <rFont val="Times New Roman"/>
        <family val="1"/>
      </rPr>
      <t>5</t>
    </r>
    <r>
      <rPr>
        <sz val="11"/>
        <rFont val="Times New Roman"/>
        <family val="1"/>
      </rPr>
      <t>OH)</t>
    </r>
  </si>
  <si>
    <t>2.10</t>
  </si>
  <si>
    <t>Họp chất carbonyl (aldehyde - ketone) -carboxylic acid</t>
  </si>
  <si>
    <r>
      <t>Ethanal (C</t>
    </r>
    <r>
      <rPr>
        <vertAlign val="subscript"/>
        <sz val="11"/>
        <rFont val="Times New Roman"/>
        <family val="1"/>
      </rPr>
      <t>2</t>
    </r>
    <r>
      <rPr>
        <sz val="11"/>
        <rFont val="Times New Roman"/>
        <family val="1"/>
      </rPr>
      <t>H</t>
    </r>
    <r>
      <rPr>
        <vertAlign val="subscript"/>
        <sz val="11"/>
        <rFont val="Times New Roman"/>
        <family val="1"/>
      </rPr>
      <t>4</t>
    </r>
    <r>
      <rPr>
        <sz val="11"/>
        <rFont val="Times New Roman"/>
        <family val="1"/>
      </rPr>
      <t>O)</t>
    </r>
  </si>
  <si>
    <t>2.11</t>
  </si>
  <si>
    <r>
      <t>Acetic acid (CH</t>
    </r>
    <r>
      <rPr>
        <vertAlign val="subscript"/>
        <sz val="11"/>
        <rFont val="Times New Roman"/>
        <family val="1"/>
      </rPr>
      <t>3</t>
    </r>
    <r>
      <rPr>
        <sz val="11"/>
        <rFont val="Times New Roman"/>
        <family val="1"/>
      </rPr>
      <t>COOH)</t>
    </r>
  </si>
  <si>
    <t>2.12</t>
  </si>
  <si>
    <r>
      <t>Saccharose (C</t>
    </r>
    <r>
      <rPr>
        <vertAlign val="subscript"/>
        <sz val="11"/>
        <rFont val="Times New Roman"/>
        <family val="1"/>
      </rPr>
      <t>12</t>
    </r>
    <r>
      <rPr>
        <sz val="11"/>
        <rFont val="Times New Roman"/>
        <family val="1"/>
      </rPr>
      <t>H</t>
    </r>
    <r>
      <rPr>
        <vertAlign val="subscript"/>
        <sz val="11"/>
        <rFont val="Times New Roman"/>
        <family val="1"/>
      </rPr>
      <t>22</t>
    </r>
    <r>
      <rPr>
        <sz val="11"/>
        <rFont val="Times New Roman"/>
        <family val="1"/>
      </rPr>
      <t>O</t>
    </r>
    <r>
      <rPr>
        <vertAlign val="subscript"/>
        <sz val="11"/>
        <rFont val="Times New Roman"/>
        <family val="1"/>
      </rPr>
      <t>11</t>
    </r>
    <r>
      <rPr>
        <sz val="11"/>
        <rFont val="Times New Roman"/>
        <family val="1"/>
      </rPr>
      <t>)</t>
    </r>
  </si>
  <si>
    <t>2.13</t>
  </si>
  <si>
    <r>
      <t>Tinh bột (starch) (C</t>
    </r>
    <r>
      <rPr>
        <vertAlign val="subscript"/>
        <sz val="11"/>
        <rFont val="Times New Roman"/>
        <family val="1"/>
      </rPr>
      <t>6</t>
    </r>
    <r>
      <rPr>
        <sz val="11"/>
        <rFont val="Times New Roman"/>
        <family val="1"/>
      </rPr>
      <t>H</t>
    </r>
    <r>
      <rPr>
        <vertAlign val="subscript"/>
        <sz val="11"/>
        <rFont val="Times New Roman"/>
        <family val="1"/>
      </rPr>
      <t>10</t>
    </r>
    <r>
      <rPr>
        <sz val="11"/>
        <rFont val="Times New Roman"/>
        <family val="1"/>
      </rPr>
      <t>0</t>
    </r>
    <r>
      <rPr>
        <vertAlign val="subscript"/>
        <sz val="11"/>
        <rFont val="Times New Roman"/>
        <family val="1"/>
      </rPr>
      <t>5</t>
    </r>
    <r>
      <rPr>
        <sz val="11"/>
        <rFont val="Times New Roman"/>
        <family val="1"/>
      </rPr>
      <t>)</t>
    </r>
    <r>
      <rPr>
        <vertAlign val="subscript"/>
        <sz val="11"/>
        <rFont val="Times New Roman"/>
        <family val="1"/>
      </rPr>
      <t>n</t>
    </r>
    <r>
      <rPr>
        <sz val="11"/>
        <rFont val="Times New Roman"/>
        <family val="1"/>
      </rPr>
      <t xml:space="preserve"> </t>
    </r>
  </si>
  <si>
    <t>2.14</t>
  </si>
  <si>
    <t>Hợp chất chứa nitrogen</t>
  </si>
  <si>
    <r>
      <t>Methylamine (CH</t>
    </r>
    <r>
      <rPr>
        <vertAlign val="subscript"/>
        <sz val="11"/>
        <rFont val="Times New Roman"/>
        <family val="1"/>
      </rPr>
      <t>3</t>
    </r>
    <r>
      <rPr>
        <sz val="11"/>
        <rFont val="Times New Roman"/>
        <family val="1"/>
      </rPr>
      <t>NH</t>
    </r>
    <r>
      <rPr>
        <vertAlign val="subscript"/>
        <sz val="11"/>
        <rFont val="Times New Roman"/>
        <family val="1"/>
      </rPr>
      <t>2</t>
    </r>
    <r>
      <rPr>
        <sz val="11"/>
        <rFont val="Times New Roman"/>
        <family val="1"/>
      </rPr>
      <t>) hoặc  Ethylamine (C</t>
    </r>
    <r>
      <rPr>
        <vertAlign val="subscript"/>
        <sz val="11"/>
        <rFont val="Times New Roman"/>
        <family val="1"/>
      </rPr>
      <t>2</t>
    </r>
    <r>
      <rPr>
        <sz val="11"/>
        <rFont val="Times New Roman"/>
        <family val="1"/>
      </rPr>
      <t>H</t>
    </r>
    <r>
      <rPr>
        <vertAlign val="subscript"/>
        <sz val="11"/>
        <rFont val="Times New Roman"/>
        <family val="1"/>
      </rPr>
      <t>5</t>
    </r>
    <r>
      <rPr>
        <sz val="11"/>
        <rFont val="Times New Roman"/>
        <family val="1"/>
      </rPr>
      <t>NH</t>
    </r>
    <r>
      <rPr>
        <vertAlign val="subscript"/>
        <sz val="11"/>
        <rFont val="Times New Roman"/>
        <family val="1"/>
      </rPr>
      <t>2</t>
    </r>
    <r>
      <rPr>
        <sz val="11"/>
        <rFont val="Times New Roman"/>
        <family val="1"/>
      </rPr>
      <t xml:space="preserve">)   </t>
    </r>
  </si>
  <si>
    <t>2.15</t>
  </si>
  <si>
    <r>
      <t>Aniline (C</t>
    </r>
    <r>
      <rPr>
        <vertAlign val="subscript"/>
        <sz val="11"/>
        <rFont val="Times New Roman"/>
        <family val="1"/>
      </rPr>
      <t>5</t>
    </r>
    <r>
      <rPr>
        <sz val="11"/>
        <rFont val="Times New Roman"/>
        <family val="1"/>
      </rPr>
      <t>H</t>
    </r>
    <r>
      <rPr>
        <vertAlign val="subscript"/>
        <sz val="11"/>
        <rFont val="Times New Roman"/>
        <family val="1"/>
      </rPr>
      <t>5</t>
    </r>
    <r>
      <rPr>
        <sz val="11"/>
        <rFont val="Times New Roman"/>
        <family val="1"/>
      </rPr>
      <t>NH</t>
    </r>
    <r>
      <rPr>
        <vertAlign val="subscript"/>
        <sz val="11"/>
        <rFont val="Times New Roman"/>
        <family val="1"/>
      </rPr>
      <t>2</t>
    </r>
    <r>
      <rPr>
        <sz val="11"/>
        <rFont val="Times New Roman"/>
        <family val="1"/>
      </rPr>
      <t>)</t>
    </r>
  </si>
  <si>
    <t>2.16</t>
  </si>
  <si>
    <t>Nguyên tố nhóm IA, IIA</t>
  </si>
  <si>
    <r>
      <t>Barium chlorid (BaCl</t>
    </r>
    <r>
      <rPr>
        <vertAlign val="subscript"/>
        <sz val="11"/>
        <rFont val="Times New Roman"/>
        <family val="1"/>
      </rPr>
      <t>2</t>
    </r>
    <r>
      <rPr>
        <sz val="11"/>
        <rFont val="Times New Roman"/>
        <family val="1"/>
      </rPr>
      <t>)</t>
    </r>
  </si>
  <si>
    <t>2.17</t>
  </si>
  <si>
    <t>Chuyên đề 12.2</t>
  </si>
  <si>
    <r>
      <t>Aluminum  potassium sulfate Dodecahydrate (KAl(SO</t>
    </r>
    <r>
      <rPr>
        <vertAlign val="subscript"/>
        <sz val="11"/>
        <rFont val="Times New Roman"/>
        <family val="1"/>
      </rPr>
      <t>4</t>
    </r>
    <r>
      <rPr>
        <sz val="11"/>
        <rFont val="Times New Roman"/>
        <family val="1"/>
      </rPr>
      <t>)</t>
    </r>
    <r>
      <rPr>
        <vertAlign val="subscript"/>
        <sz val="11"/>
        <rFont val="Times New Roman"/>
        <family val="1"/>
      </rPr>
      <t>2</t>
    </r>
    <r>
      <rPr>
        <sz val="11"/>
        <rFont val="Times New Roman"/>
        <family val="1"/>
      </rPr>
      <t>.12H</t>
    </r>
    <r>
      <rPr>
        <vertAlign val="subscript"/>
        <sz val="11"/>
        <rFont val="Times New Roman"/>
        <family val="1"/>
      </rPr>
      <t>2</t>
    </r>
    <r>
      <rPr>
        <sz val="11"/>
        <rFont val="Times New Roman"/>
        <family val="1"/>
      </rPr>
      <t>O)</t>
    </r>
  </si>
  <si>
    <t>THIẾT BỊ DẠY HỌC TỐI THIỂU CẤP TRUNG HỌC PHỔ THÔNG - MÔN SINH HỌC</t>
  </si>
  <si>
    <t>I. THIẾT BỊ DÙNG CHUNG</t>
  </si>
  <si>
    <t>Làm thí nghiệm</t>
  </si>
  <si>
    <t>Ống</t>
  </si>
  <si>
    <t>Dùng để ống nghiệm</t>
  </si>
  <si>
    <t>Dùng để đốt khi thí nghiệm</t>
  </si>
  <si>
    <t>Thủy tinh không bọt, nắp thủy tinh kín, nút xỏ bấc bằng sứ. Thân (75mm, cao 84mm, cổ 22mm).</t>
  </si>
  <si>
    <t>Cốc thủy tinh loại 250ml</t>
  </si>
  <si>
    <t>Dùng để đựng hóa chất khi thí nghiệm</t>
  </si>
  <si>
    <t>Quan sát tế bào</t>
  </si>
  <si>
    <t>Dao cắt tiêu bản</t>
  </si>
  <si>
    <t>Tách mẫu vật</t>
  </si>
  <si>
    <t>Ethanol 96°</t>
  </si>
  <si>
    <t>Lam kính</t>
  </si>
  <si>
    <t>Làm tiêu bản tạm thời</t>
  </si>
  <si>
    <t>Lamen</t>
  </si>
  <si>
    <t>Kim mũi mác</t>
  </si>
  <si>
    <t>Tách mẫu vật tế bào</t>
  </si>
  <si>
    <t>Cối, chày sứ</t>
  </si>
  <si>
    <t>Nghiền mẫu vật</t>
  </si>
  <si>
    <t>Cối, chày sứ men nhẵn, đường kính trung bình 80mm, cao từ 50 - 70mm, chày dài 125mm; Ф25mm.</t>
  </si>
  <si>
    <t>Đĩa Petri</t>
  </si>
  <si>
    <t>Đựng mẫu</t>
  </si>
  <si>
    <t>Panh kẹp</t>
  </si>
  <si>
    <t>Gắp mẫu</t>
  </si>
  <si>
    <t>Pipet</t>
  </si>
  <si>
    <t>Nhỏ dung dịch hóa chất</t>
  </si>
  <si>
    <t>Khuấy dung dịch</t>
  </si>
  <si>
    <t>Giấy thấm</t>
  </si>
  <si>
    <t>Thấm dung dịch</t>
  </si>
  <si>
    <t>Bộ đồ mổ</t>
  </si>
  <si>
    <t>Thực hành mổ mẫu vật làm tiêu bản NST</t>
  </si>
  <si>
    <t>Video về kĩ thuật làm tiêu bản NST tạm thời ở châu chấu</t>
  </si>
  <si>
    <t>Hướng dẫn lữ thuật làm tiêu bản NST tạm thời</t>
  </si>
  <si>
    <t>Bình tia nước</t>
  </si>
  <si>
    <t>Rửa mẫu vật thí nghiệm</t>
  </si>
  <si>
    <t>Pipet nhựa</t>
  </si>
  <si>
    <t>Đĩa đồng hồ</t>
  </si>
  <si>
    <t>Chứa dung dịch thuốc nhuộm</t>
  </si>
  <si>
    <t>Kẹp ống nghiệm khi đun</t>
  </si>
  <si>
    <t>Lọ kèm ống nhỏ giọt</t>
  </si>
  <si>
    <t>Chứa nước cất, hoá chất</t>
  </si>
  <si>
    <t>Lọ có nút nhám</t>
  </si>
  <si>
    <t>Chứa chất dễ bay hơi</t>
  </si>
  <si>
    <t>Quả bóp cao su</t>
  </si>
  <si>
    <t>Dự phòng thay thế cho quả bóp cao su của ống nhỏ giọt</t>
  </si>
  <si>
    <t>Bút viết kính</t>
  </si>
  <si>
    <t>Đánh dấu ống nghiệm...</t>
  </si>
  <si>
    <t>Viết được trên kính, dễ xoá bằng nước, có hai đầu: 1mm và 0,5mm</t>
  </si>
  <si>
    <t>Cân kỹ thuật</t>
  </si>
  <si>
    <t>Bảo vệ tay khi thực hiện thí nghiệm</t>
  </si>
  <si>
    <t>Cung cấp nước cất để pha dung dịch</t>
  </si>
  <si>
    <t>Tủ bảo quản kính hiển vi</t>
  </si>
  <si>
    <t>Bảo quản kính hiển vi</t>
  </si>
  <si>
    <t>Tủ bảo quản hóa chất</t>
  </si>
  <si>
    <t>Bảo quản hóa chất</t>
  </si>
  <si>
    <t>Bộ thiết bị dạy học điện tử, mô phỏng môn Sinh học</t>
  </si>
  <si>
    <t>Giới thiệu chung về các cấp độ tổ chức của thế giới sống</t>
  </si>
  <si>
    <t>Các cấp độ tổ chức của thế giới sống</t>
  </si>
  <si>
    <t>Xác định các cấp tổ chức của thế giới sống.</t>
  </si>
  <si>
    <t>Sinh học tế bào</t>
  </si>
  <si>
    <t>Cẩu trúc tế bào</t>
  </si>
  <si>
    <t>So sánh cấu trúc tế bào nhân sơ và tế bào nhân thực</t>
  </si>
  <si>
    <t>Xác định sự giống nhau và khác nhau về cấu trúc của tế bào nhân sơ và tế bào nhân thực</t>
  </si>
  <si>
    <t>Trao đổi chất và chuyên hóa năng lượng trong tế bào</t>
  </si>
  <si>
    <t>Sự vận chuyển các chất     qua màng sinh chất</t>
  </si>
  <si>
    <t>Xác định con đường vận chuyển các chất qua màng sinh chất</t>
  </si>
  <si>
    <t>Chu kỳ tế bào và phân bào</t>
  </si>
  <si>
    <t>Sơ đồ chu kì tế bào và nguyên phân</t>
  </si>
  <si>
    <t>Mô tả chu kì tế bào, diễn biến các giai đoạn của quá trình nguyên phân</t>
  </si>
  <si>
    <t>Mô tả diễn biến các giai đoạn và các kì của quá trình giảm phân</t>
  </si>
  <si>
    <t>Sinh học vi sinh vật và virus</t>
  </si>
  <si>
    <t>Virus và các ứng dụng</t>
  </si>
  <si>
    <t>Một số loại virus</t>
  </si>
  <si>
    <t>Xác định cấu tạo của một số virus</t>
  </si>
  <si>
    <t>Sơ đồ sự nhân lên của virus trong tế bào chủ</t>
  </si>
  <si>
    <t>Xác định các giai đoạn nhân lên của virus trong tế bào chủ</t>
  </si>
  <si>
    <t>Trao đổi chất và chuyển hoá năng lượng ở thực vật</t>
  </si>
  <si>
    <t>Trao đổi nước và khoáng ở thực vật</t>
  </si>
  <si>
    <t>Trao đổi nước ở thực vật</t>
  </si>
  <si>
    <t>Xác định sự hút nước ở rễ; vận chuyển nước ở thân và thoát hơi nước ở lá</t>
  </si>
  <si>
    <t>Dinh dưỡng và tiêu hoá ở động vật</t>
  </si>
  <si>
    <t>Tiêu hóa ở động vật</t>
  </si>
  <si>
    <t>Các hình thức tiêu hoá ở động vật</t>
  </si>
  <si>
    <t>Phân biệt 3 hình thức tiêu hóa ở động vật</t>
  </si>
  <si>
    <t>Hô hấp và trao đổi khí ở động vật</t>
  </si>
  <si>
    <t>Các hình thức hô hấp</t>
  </si>
  <si>
    <t>Các hình thức trao đổi khí</t>
  </si>
  <si>
    <t>Phân biệt các hình thức trao đổi khí</t>
  </si>
  <si>
    <t>Vận chuyển các chất trong cơ thể động vật</t>
  </si>
  <si>
    <t>Hệ tuần hoàn</t>
  </si>
  <si>
    <t>Sơ đồ các dạng hệ tuần hoàn</t>
  </si>
  <si>
    <t>Phân biệt các dạng hệ tuần hoàn</t>
  </si>
  <si>
    <t>Cơ chế cảm ứng ở động vật có hệ thần kinh</t>
  </si>
  <si>
    <t>Sơ đồ cung phản xạ</t>
  </si>
  <si>
    <t>Phân tích cung phản xạ.</t>
  </si>
  <si>
    <t>Sinh trưởng và phát triển ở động vật</t>
  </si>
  <si>
    <r>
      <t>Các hình</t>
    </r>
    <r>
      <rPr>
        <u/>
        <sz val="11"/>
        <rFont val="Times New Roman"/>
        <family val="1"/>
      </rPr>
      <t xml:space="preserve"> </t>
    </r>
    <r>
      <rPr>
        <sz val="11"/>
        <rFont val="Times New Roman"/>
        <family val="1"/>
      </rPr>
      <t>thức sinh trưởng vả phát triển ở động vật</t>
    </r>
  </si>
  <si>
    <t>Sơ đồ vòng đời      sinh trưởng và phát triển ở động vật</t>
  </si>
  <si>
    <t>Phân biệt các hình thức sinh trưởng và phát triển ở động vật</t>
  </si>
  <si>
    <t>Di truyền học</t>
  </si>
  <si>
    <t>Di truyền phân tử</t>
  </si>
  <si>
    <t>Cơ chế tái bản DNA</t>
  </si>
  <si>
    <t>Xác định cơ chế tái bản DNA</t>
  </si>
  <si>
    <t>Cơ chế phiên mã</t>
  </si>
  <si>
    <t>Xác định cơ chế phiên mã</t>
  </si>
  <si>
    <t>Cơ chế dịch mã để tổng hợp protein</t>
  </si>
  <si>
    <t>Xác định cơ chế dịch mã.</t>
  </si>
  <si>
    <t>Di truyền nhiễm sắc thể</t>
  </si>
  <si>
    <t>Cấu trúc siêu hiển vi của NST</t>
  </si>
  <si>
    <t>Mô tả cấu trúc siêu hiển vi của NST</t>
  </si>
  <si>
    <t>Tiến hoá lớn và phát sinh chủng loại</t>
  </si>
  <si>
    <t>Sơ đồ cây sự sống</t>
  </si>
  <si>
    <t>Mô tả sinh giới có nguồn gốc chung và phân tích sự phát sinh chủng loại là kết quả của tiến hoá.</t>
  </si>
  <si>
    <t>Cấu trúc tế bào</t>
  </si>
  <si>
    <t>Cấu tạo của tế bào động vật và tế bào thực vật</t>
  </si>
  <si>
    <t>Quan sát và so sánh cấu tạo tế bào động vật và tế bào thực vật.</t>
  </si>
  <si>
    <t>Cấu tạo của tim</t>
  </si>
  <si>
    <t>Quan sát cấu tạo của tim để xác định sự phù hợp giữa cấu tạo và chức năng của tim</t>
  </si>
  <si>
    <t>Mô hình cẩu trúc DNA</t>
  </si>
  <si>
    <t>Xác định cấu trúc các thành phần của DNA</t>
  </si>
  <si>
    <t>Thành phần hóa học của tế bào</t>
  </si>
  <si>
    <t>Bộ thí nghiệm xác định thành phần hóa học của tế bào</t>
  </si>
  <si>
    <t>Thực hành xác định (định tính) một số thảnh phần hoá học có trong tế bào (protein, lipid,...).</t>
  </si>
  <si>
    <t>Bộ thí nghiệm gồm: 
- Cối, chày sứ; ống nghiệm; Giá để ống nghiệm; Đèn cồn; Cốc thủy tinh loại 250ml; Kẹp ống nghiệm; Lọ kèm ống nhỏ giọt; Lọ có nút nhám; Quả bóp cao su; Bút viết kính; (TBDC)
 - Cốc thủy tinh 100 ml.</t>
  </si>
  <si>
    <t>Bộ thí nghiệm quan sát cấu trúc tế bào</t>
  </si>
  <si>
    <t>Thực hành làm tiểu bản và quan sát tế bào nhân thực và tế bào nhân sơ</t>
  </si>
  <si>
    <t>Chu kì tế bào và phân bào</t>
  </si>
  <si>
    <t>Bộ thí nghiệm làm tiêu bản về quá trình nguyên phân và giảm phân</t>
  </si>
  <si>
    <t>Làm tiêu bản quan sát các kì của quá trình phân bào</t>
  </si>
  <si>
    <t>Vi sinh vật</t>
  </si>
  <si>
    <t>Bộ thí nghiệm thực hành phương pháp nghiên cứu vi sinh vật và sản phẩm ứng dụng</t>
  </si>
  <si>
    <t>Thực hành các phương pháp nghiên cứu vi sinh vật và tạo sản phẩm ứng dụng.</t>
  </si>
  <si>
    <t>Trồng cây trong dung dịch</t>
  </si>
  <si>
    <t>Bộ thiết bị khảo sát một số dữ liệu khi trồng cây</t>
  </si>
  <si>
    <t>Nghiên cứu sự trao đổi nước và muối khoáng của thực vật khi trồng thủy canh.</t>
  </si>
  <si>
    <t>Trao đổi nước ở cơ thể thực vật.</t>
  </si>
  <si>
    <t>Bộ thiết bị khảo sát định tính sự trao đổi nước ở cơ thể thực vật</t>
  </si>
  <si>
    <t>Thực hiện được các thí nghiệm chứng minh sự hút nước ở rễ; vận chuyển nước ở thân và thoát hơi nước ở lá</t>
  </si>
  <si>
    <t>Quang hợp ở thực vật</t>
  </si>
  <si>
    <t>Quan sát lục lạp và tách chiết các sắc tố trong lá cây</t>
  </si>
  <si>
    <t>Bộ thiết bị quan sát lục lạp và tách chiết các sắc tố trong lá cây</t>
  </si>
  <si>
    <t>Thực hành quan sát lục lạp trong tế bào thực vật; nhận biết, tách chiết các sắc tố (chlorophyll a, b; carotene và xanthophyll) trong lá cây</t>
  </si>
  <si>
    <t>Quá trình hình thành tinh bột ở thực vật</t>
  </si>
  <si>
    <t>Bộ thiết bị thí nghiệm về sự hình thành tinh bột</t>
  </si>
  <si>
    <t>Xác định được lượng tinh bột được hình thành ở một số loài thực vật</t>
  </si>
  <si>
    <t>3.9</t>
  </si>
  <si>
    <t>Sự thải oxygen trong quá trình quang hợp</t>
  </si>
  <si>
    <t>Bộ thiết bị đo oxygen trong quá trình quang hợp</t>
  </si>
  <si>
    <t>Đo lường lượng oxygen trong quá trình quang hợp ở thực vật.</t>
  </si>
  <si>
    <t>3.10</t>
  </si>
  <si>
    <t>Hô hấp ở thực vật.</t>
  </si>
  <si>
    <t>Bộ thiết bị khảo sát khả năng hô hấp ở thực vật</t>
  </si>
  <si>
    <t>Khảo sát khả năng hô hấp ở thực vật.</t>
  </si>
  <si>
    <t>3.11</t>
  </si>
  <si>
    <t>Bộ thiết bị khảo sát các chỉ số của hệ tuần hoàn</t>
  </si>
  <si>
    <t>Đo huyết áp, nhip tim, nhịp thở ở người</t>
  </si>
  <si>
    <t>3.12</t>
  </si>
  <si>
    <t>Hoạt động của tim</t>
  </si>
  <si>
    <t>Bộ thiết bị tìm hiểu cấu trúc và hoạt động của tim</t>
  </si>
  <si>
    <t>Giải phẫu tim và tìm hiểu quá trình hoạt động của tim ếch</t>
  </si>
  <si>
    <t>3.13</t>
  </si>
  <si>
    <t>Bộ thí nghiệm tách chiết DNA</t>
  </si>
  <si>
    <t>Thực hành tách chiết DNA</t>
  </si>
  <si>
    <t>Bộ thí nghiệm gồm: 
- Cối, chày sứ; ống nghiệm; Giá để ổng nghiệm; Đũa thủy tinh; Pipet; Đĩa đồng hồ; Găng tay; (TBDC) 
- Phễu (Loại thông dụng); 
-Lưới lọc hoặc vải màn (Loại thông dụng).</t>
  </si>
  <si>
    <t>Sinh thái học</t>
  </si>
  <si>
    <t>3.15</t>
  </si>
  <si>
    <t>Sinh thái học quần thể, quần xã</t>
  </si>
  <si>
    <t>Bộ thiết bị khảo sát đặc trưng cơ bản của quần thể, quần xã</t>
  </si>
  <si>
    <t>Đo lường kích thước của quần thể, xác định độ phong phú của loài, độ đa dạng của quần xã theo chỉ số Shannon</t>
  </si>
  <si>
    <t>Bộ thiết bị gồm: 
- Ống nhòm: Ống nhòm hai mắt 16x32 nhỏ, với tiêu cự 135mm, độ phỏng đại tối đa lên đến 16 lần, đường kính32mm. 
- Thước đo: Thước mét, thước cuộn hoặc máy đo khoảng cách laser 
- Dây dù: Dây dù loại có đường kính nhỏ; 
- Khung hình vuông (buồng đếm): Trong khung chia ô bàn cờ (20x20)mm bằng dây thép.</t>
  </si>
  <si>
    <t>Bộ hóa chất xác định thành phần hóa học của tế bào</t>
  </si>
  <si>
    <t>Thực hành thí nghiệm xác định thành phần hóa học của tế bào</t>
  </si>
  <si>
    <t>Bộ hóa chất làm tiêu bản, quan sát cấu trúc tế bào</t>
  </si>
  <si>
    <t>Thực hành làm tiêu bản và quan sát tế bào nhân thực và tế bào nhân sơ</t>
  </si>
  <si>
    <t>Trao đổi chất và chuyển hóa năng lượng trong tế bào</t>
  </si>
  <si>
    <t>Bộ hóa chất xác định ảnh hưởng của các yếu tố đến hoạt tính enzyme</t>
  </si>
  <si>
    <t>Thực hành xác định ảnh hưởng của các yếu tố đến hoạt tính enzyme</t>
  </si>
  <si>
    <t>4.4</t>
  </si>
  <si>
    <t>Bộ hóa chất làm tiêu bản NST, quan sát nguyên phân, giảm phân</t>
  </si>
  <si>
    <t>Thí nghiệm làm tiêu bản NST, quan sát nguyên phân, giảm phân</t>
  </si>
  <si>
    <t>Ethanol 96% (100ml) (TBDC) 
Thuốc nhuộm Schiff (100ml) 
Acetic acid(100ml) 
Hydrochloride acid HCL (50ml) 
Thuốc nhuộm carmine (100ml) 
Thuốc nhuộm orcein (100ml)</t>
  </si>
  <si>
    <t>4.5</t>
  </si>
  <si>
    <t>Bộ hóa chất thục hành phương pháp nghiên cứu vi sinh vật</t>
  </si>
  <si>
    <t>Nhuộm tiêu bản vi sinh vật</t>
  </si>
  <si>
    <t>4.6</t>
  </si>
  <si>
    <t>Bộ hóa chất tách chiết sắc tố trong lá cây và sự hình thành tinh bột.</t>
  </si>
  <si>
    <t>Tách chiết sắc tố quang hợp, xác nhận sự có mặt của tinh bột sau quang họp.</t>
  </si>
  <si>
    <t>4.7</t>
  </si>
  <si>
    <t>Thủy canh</t>
  </si>
  <si>
    <t>Dung dịch dinh dưỡng</t>
  </si>
  <si>
    <t>Thực hành thủy canh</t>
  </si>
  <si>
    <t>Loại thông dụng (số lượng phù hợp với yêu cầu sử dụng)</t>
  </si>
  <si>
    <t>4.8</t>
  </si>
  <si>
    <t>NaCl 0.65%</t>
  </si>
  <si>
    <t>Tạo dung dịch đẳng trương</t>
  </si>
  <si>
    <t>4.9</t>
  </si>
  <si>
    <t>Bộ hóa chất tách chiết DNA</t>
  </si>
  <si>
    <t>Tách chiết DNA</t>
  </si>
  <si>
    <t>Ethanol 96% (100ml); Nước cất (100ml) (TBDC) Chất tẩy rửa (nước rửa bát chén) (100ml)</t>
  </si>
  <si>
    <t>4.10</t>
  </si>
  <si>
    <t>Ethanol 96%</t>
  </si>
  <si>
    <t>Làm tiêu bản NST</t>
  </si>
  <si>
    <t>Thông tin ở tế bào</t>
  </si>
  <si>
    <t>Quá trình truyền tin giữa các tế bào trong cơ thể.</t>
  </si>
  <si>
    <t>Xác định quá trình truyền tin giữa các tế bào trong cơ thể.</t>
  </si>
  <si>
    <t>Một số biểu hiện của cây do thiếu khoáng</t>
  </si>
  <si>
    <t>Xác định các biếu hiện của cây do thiếu khoáng</t>
  </si>
  <si>
    <t>Vận chuyển máu trong hệ mạch</t>
  </si>
  <si>
    <t>Xác định cấu tạo và cơ chế hoạt động của hệ mạch</t>
  </si>
  <si>
    <t>Bài tiết và cân bằng nội môi</t>
  </si>
  <si>
    <t>Cân bằng nội môi</t>
  </si>
  <si>
    <t>Xác định cơ chế duy trì điều hòa nội môi</t>
  </si>
  <si>
    <t>Cơ chế cảm ứng ở động vật có hệ thẩn kinh</t>
  </si>
  <si>
    <t>5.5</t>
  </si>
  <si>
    <t>Hệ thần kinh</t>
  </si>
  <si>
    <t>Truyền tin qua synapse</t>
  </si>
  <si>
    <t>Xác định cấu tạo synapse và quá trình truyền tin qua synapse</t>
  </si>
  <si>
    <t>5.6</t>
  </si>
  <si>
    <t>Phản xạ không điều kiện</t>
  </si>
  <si>
    <t>Xác định được cơ chế phản xạ không điều kiện</t>
  </si>
  <si>
    <t>5.7</t>
  </si>
  <si>
    <t>Các giai đoạn phát triển của người</t>
  </si>
  <si>
    <t>Xác định các giai đoạn phát triển của con người từ hợp tử đến cơ thể trưởng thành</t>
  </si>
  <si>
    <t>5.8</t>
  </si>
  <si>
    <t>Quá trình sinh sản ở người</t>
  </si>
  <si>
    <t>Quan sát quá trình sinh sản hữu tính ở động vật</t>
  </si>
  <si>
    <t>5.9</t>
  </si>
  <si>
    <t>Qụá trình sinh trưởng và phát triển ở động vật có biến thái</t>
  </si>
  <si>
    <t>Quan sát quá trình sinh trưởng và phát triển ở động vật có biến thái</t>
  </si>
  <si>
    <t>Tập tính ở động vật</t>
  </si>
  <si>
    <t>5.10</t>
  </si>
  <si>
    <t>Tập tính</t>
  </si>
  <si>
    <t>Một số tập tính ở động vật</t>
  </si>
  <si>
    <t>Xác định một số tập tính của động vật</t>
  </si>
  <si>
    <t>Sinh trưởng và phát triển ở thực vật</t>
  </si>
  <si>
    <t>5.11</t>
  </si>
  <si>
    <t>Sinh sản ở thực vật</t>
  </si>
  <si>
    <t>Quá trình sinh sản ở thực vật có hoa</t>
  </si>
  <si>
    <t>Quan sát quá trình hình thành hạt phấn, túi phôi, thụ phấn, thụ tinh,hình thành hạt, quả</t>
  </si>
  <si>
    <t>5.12</t>
  </si>
  <si>
    <t>Phát triển ở thực vật</t>
  </si>
  <si>
    <t>Phát triển ở thực vật có hoa</t>
  </si>
  <si>
    <t>Phân biệt các giai đoạn phát triển ở thực vật có hoa</t>
  </si>
  <si>
    <t>5.13</t>
  </si>
  <si>
    <t>Di truyền nhiễm sắc thề</t>
  </si>
  <si>
    <t>Thí nghiệm của Mendel</t>
  </si>
  <si>
    <t>Quan sát cách bố trí thí nghiệm của Mendel</t>
  </si>
  <si>
    <t>5.14</t>
  </si>
  <si>
    <t>Thí nghiệm Morgan</t>
  </si>
  <si>
    <t>Quan sát thí nghiệm của Morgan</t>
  </si>
  <si>
    <t>5.15</t>
  </si>
  <si>
    <t>Kĩ thuật làm tiêu bản NST tạm thời ở châu chấu</t>
  </si>
  <si>
    <t>Hướng dẫn kĩ thuật làm tiêu bản NST tạm thời</t>
  </si>
  <si>
    <t>Tiến hóa</t>
  </si>
  <si>
    <t>5.16</t>
  </si>
  <si>
    <t>Sự phát sinh loài người</t>
  </si>
  <si>
    <t>Các giai đoạn phát sinh loài người</t>
  </si>
  <si>
    <t>Xác định các giai đoạn trong quá trình phát sinh loài người</t>
  </si>
  <si>
    <t>5.17</t>
  </si>
  <si>
    <t>Quá trình phát triển sinh vật qua các đại địa chất</t>
  </si>
  <si>
    <t>Xác định các đặc điểm của các đại địa chất và biến cố lớn thể hiện sự phát triển của sinh vật trong các đại đó.</t>
  </si>
  <si>
    <t>5.18</t>
  </si>
  <si>
    <t>Hệ sinh thái</t>
  </si>
  <si>
    <t>Diễn thể sinh, thái</t>
  </si>
  <si>
    <t xml:space="preserve">Phân tích các giai đoạn của diễn thế sinh thái trong tự nhiên và trong thực tiễn              </t>
  </si>
  <si>
    <t>5.19</t>
  </si>
  <si>
    <t>Sự ấm lên toàn cầu</t>
  </si>
  <si>
    <t>Xác định một số hiện tượng ảnh hưởng đến hệ sinh thái như: sự ấm lên toàn cầu</t>
  </si>
  <si>
    <t>5.20</t>
  </si>
  <si>
    <t>Hướng dẫn thiết lập Hệ sinh thái</t>
  </si>
  <si>
    <t>Thiết lập một hệ sinh thái và đo lường các chỉ tiêu trong HST đó.</t>
  </si>
  <si>
    <t>III. THIẾT BỊ THEO CHUYÊN ĐỀ HỌC TẬP</t>
  </si>
  <si>
    <t>1. TRANH/SƠ ĐỒ</t>
  </si>
  <si>
    <t>Công nghệ tế bào và một số thành tựu</t>
  </si>
  <si>
    <t>Sơ đồ quy trình sản xuất chất chuyển hóa thứ cấp trong công nghệ nuôi cấy tế bào thực vật</t>
  </si>
  <si>
    <t>Xác định các bước để sản xuất chất chuyển hóa thứ cấp trong công nghệ nuôi cấy tế bào thực vật</t>
  </si>
  <si>
    <t>Sơ đồ về quy trình công nghệ tế bào thực vật trong vi nhân giống cây trồng</t>
  </si>
  <si>
    <t>Quan sát các bước của quy trình công nghệ tế bào thực vật trong vi nhân giống cây trồng</t>
  </si>
  <si>
    <t>Sơ đồ quy trình nuôi cấy mô tế bào động vật</t>
  </si>
  <si>
    <t>Xác định quy trình nuôi cấy mô tế bào động vật</t>
  </si>
  <si>
    <t>Công nghệ enzyme và ứng dụng</t>
  </si>
  <si>
    <t>Sơ đồ quy trình sản xuất enzyme từ động vật, thực vật và vi sinh vật</t>
  </si>
  <si>
    <t>Xác định các bước để sản xuất enzyme từ động vật, thực vật và vi sinh vật</t>
  </si>
  <si>
    <t>1,5</t>
  </si>
  <si>
    <t>Sơ đồ các bước tạo dòng DNA tái tổ hợp</t>
  </si>
  <si>
    <t>Xác định, các bước tạo dòng DNA tái tổ hợp</t>
  </si>
  <si>
    <t>Công nghệ vi sinh vật trong xử lí ô nhiễm môi trường</t>
  </si>
  <si>
    <t>Sơ đồ về quá trình phân giải các hợp chất trong xử lí môi trường bằng công nghệ vi sinh: phân giải hiếu khí, kị khí, lên men.</t>
  </si>
  <si>
    <t>Xác định các bước của quá trình phân giải các hợp chất trong xử lí môi trường bằng công nghệ vi sinh</t>
  </si>
  <si>
    <t>Dinh dưỡng khoáng - tăng năng suất cây trồng và nông nghiệp sạch</t>
  </si>
  <si>
    <t>Sơ đồ mô hình thuỷ canh theo hướng phát triển nông nghiệp sạch</t>
  </si>
  <si>
    <t>Xác định được các thành phần thiết lập nên mô hình thủy canh.</t>
  </si>
  <si>
    <t>Sinh học phân tử</t>
  </si>
  <si>
    <t>Sơ đồ quy trình công nghệ gene ở thực vật và động vật.</t>
  </si>
  <si>
    <t>Xác định các bước trong quy trình công nghệ gene ở thực vật và động vật.</t>
  </si>
  <si>
    <t>2. DỤNG CỤ</t>
  </si>
  <si>
    <t>Nghiên cứu tác dụng của loại phân bón, cách bón, hàm lượng đối với cây trồng.</t>
  </si>
  <si>
    <t>3. HÓA CHẤT</t>
  </si>
  <si>
    <t>Phân bón hóa học</t>
  </si>
  <si>
    <t>Nghiên cứu ảnh hưởng của các loại phân bón đến cây trồng.</t>
  </si>
  <si>
    <t>4.VIDEO/CLIP</t>
  </si>
  <si>
    <t>Video công nghệ tế bào thực vật (thành tựu, quy     trình, triển vọng).</t>
  </si>
  <si>
    <t>Xác định thành tựu, quy trình, triển vọng của công nghệ tế bào thực vật</t>
  </si>
  <si>
    <t>Video công nghệ tế bào động vật (thành tựu, quy     trình, triển vọng).</t>
  </si>
  <si>
    <t>Xác định thành tựu, quy trình, triển vọng của công nghệ tế bào động vật</t>
  </si>
  <si>
    <t>Video về công nghệ tế bào gốc</t>
  </si>
  <si>
    <t>Tìm hiểu về công nghệ tế bào góc</t>
  </si>
  <si>
    <t>Video về cơ sở khoa học và quy trình công nghệ sản xuất enzyme.</t>
  </si>
  <si>
    <t>Xác định cơ sở khoa học và quy trình công nghệ sản xuất enzyme</t>
  </si>
  <si>
    <t>Video về công nghệ thu hồi khí sinh học</t>
  </si>
  <si>
    <t>Tìm hiểu về công nghệ thu hồi khí sinh học</t>
  </si>
  <si>
    <t>Video về công nghệ ứng dụng vi sinh vật trong xử lí môi trường (xử lý ô nhiễm môi trường đất, nước, chất thải rắn)</t>
  </si>
  <si>
    <t>Tìm hiểu về công nghệ ứng dụng vi sinh vật trong xử lí môi trường (xử lý ô nhiễm môi trường đất, nước, chất thải rắn).</t>
  </si>
  <si>
    <t>Video vể biện pháp kĩ thuật sử dụng dinh dưỡng khoáng nhằm tạo nền nông nghiệp sạch.</t>
  </si>
  <si>
    <t>Tìm hiểu về biện pháp kĩ thuật sử dụng dinh dưỡng nhằm tạo nền nông nghiệp sạch</t>
  </si>
  <si>
    <t>Một số bệnh dịch ở người và cách phòng ngừa, điều trị</t>
  </si>
  <si>
    <t>Video vể một số dịch bệnh phổ biến ở người (cúm, tả, sốt xuất huyết, AIDS, Covid-19...).</t>
  </si>
  <si>
    <t>Tìm hiểu một số bệnh dịch ở người</t>
  </si>
  <si>
    <t>Vệ sinh an toàn thực phẩm</t>
  </si>
  <si>
    <t>Video về nguyên nhân, tác hại, biện pháp phòng và điều trị ngộ độc thực phẩm.</t>
  </si>
  <si>
    <t>Tìm hiểu thông tin về ngộ độc thực phẩm</t>
  </si>
  <si>
    <t>Video về biện pháp đảm bảo an toàn thực phẩm.</t>
  </si>
  <si>
    <t>Tìm hiểu về biện pháp đảm bảo an toàn  thực phẩm</t>
  </si>
  <si>
    <t>4.11</t>
  </si>
  <si>
    <t>Video về nguyên lí của phương pháp tách chiết ADN từ tế bào và nguyên tắc ứng dụng sinh học phân tử trong thực tiễn.</t>
  </si>
  <si>
    <t>Xác định được nguyên lý tách triết AND từ tế bào và nguyên tắc ứng dụng sinh học phân tử</t>
  </si>
  <si>
    <t>4.12</t>
  </si>
  <si>
    <t>Video về quá trình ứng dụng công nghệ gene và triển vọng trong tương lai</t>
  </si>
  <si>
    <t>Tìm hiểu về quá trình ứng dụng công nghệ gene và triển vọng trong tương lai</t>
  </si>
  <si>
    <t>Kiểm soát sinh học</t>
  </si>
  <si>
    <t>4.13</t>
  </si>
  <si>
    <t>Video về cơ sở, vai trò của một số biện pháp kiểm soát sinh học</t>
  </si>
  <si>
    <t>Xác định cơ sở, vai trò của một số biện pháp kiểm soát sinh học</t>
  </si>
  <si>
    <t>Sinh thái nhân văn</t>
  </si>
  <si>
    <t>4.14</t>
  </si>
  <si>
    <t>Video về giá trị của sinh thái nhân văn trong việc phát triển bền vững ở một số lĩnh vực (nông nghiệp, phát triển đô thị, bảo tồn và phát triền, thích ứng với biến đổi khí hậu)</t>
  </si>
  <si>
    <t>Tìm hiểu giá trị của sinh thái nhân văn trong việc phát triển bền vững ở một số lĩnh vực (nông nghiệp, phát triển đô thị, bảo tồn và phát triển, thích ứng với biến đổi khí hậu)</t>
  </si>
  <si>
    <t>THIẾT BỊ DẠY HỌC TỐI THIỂU CẤP TRUNG HỌC PHỔ THÔNG - MÔN CÔNG NGHỆ</t>
  </si>
  <si>
    <t xml:space="preserve">Bộ vật liệu cơ khí    </t>
  </si>
  <si>
    <t>Thực hành, vận dụng kiên thức vào thực tiễn.</t>
  </si>
  <si>
    <t>Thực hành, vận dụng kiến thức vào các vấn đề trong thực tiễn</t>
  </si>
  <si>
    <t>Bộ công cụ phát triển ứng dụng dựa trên vi điều khiển.</t>
  </si>
  <si>
    <t>Thiết kế, mô phỏng hệ thống cơ khí, mạch điện, in 3D</t>
  </si>
  <si>
    <t>Loại thông dụng, đáp ứng các tiêu chuẩn về an toàn khi sử dụng.</t>
  </si>
  <si>
    <t>Hình chiếu phối cảnh</t>
  </si>
  <si>
    <t>Minh họa, Khám phá</t>
  </si>
  <si>
    <t>Bản vẽ chi tiết</t>
  </si>
  <si>
    <t>Minh họa, Khám phá, thực hành</t>
  </si>
  <si>
    <t>Bản vẽ lắp</t>
  </si>
  <si>
    <t>Động cơ đốt trong</t>
  </si>
  <si>
    <t>Động cơ xăng 4 kỳ và Động cơ xăng 2 kỳ</t>
  </si>
  <si>
    <t>Hệ thống bôi trơn và hệ thống làm mát</t>
  </si>
  <si>
    <t>Ô tô</t>
  </si>
  <si>
    <t>Cấu tạo của Ôtô</t>
  </si>
  <si>
    <t>Điện tử tương tự</t>
  </si>
  <si>
    <t>Sơ đồ mạch xử lý tín hiệu điện tử tương tự</t>
  </si>
  <si>
    <t>Giúp HS nhận biết nguyên lý hoạt động của mạch khuếch đại, mạch điều chế, mạch giải điều chế trong điện tử tương tự.</t>
  </si>
  <si>
    <t>Điện tử số</t>
  </si>
  <si>
    <t>Sơ đồ mạch xử lý tín hiệu điện tử số</t>
  </si>
  <si>
    <t>Giúp HS nhận biết nguyên lý hoạt động của mạch xử lý tín hiệu điện tử số</t>
  </si>
  <si>
    <t>Công nghệ điện tử</t>
  </si>
  <si>
    <t>Hệ thống điện trong gia đình</t>
  </si>
  <si>
    <t>Bộ thực hành lắp mạch điện gia đình</t>
  </si>
  <si>
    <t>Giúp HS thực hành lắp bảng mạch điện đơn giản.</t>
  </si>
  <si>
    <t>Bộ thực hành lắp mạch điện đơn giản bao gồm: 
- Bảng điện: chất liệu nhựa, khoan lỗ, kích thước (200x300)mm; 
- Aptomat: loại 2 tiếp điểm, 250V-10A; 
- Công tắc đơn: 2 cái, chất liệu nhựa, kích thước (35x50)mm;
- Công tắc đảo chiều: 2 cái, chất liệu nhựa, kích thước 35x50mm;
- Ổ cắm điện: ổ cắm đôi, 250V-10A; 
- Bóng đèn: loại búp LED 25W - 220V; 
- Dây điện nối: 3m; 
- Hộp bảo vệ: làm bằng vật liệu nhựa cứng có độ bền cao, có tay xách, kích thước phù hợp.</t>
  </si>
  <si>
    <t>Bộ thực hành lắp ráp mạch điện tử</t>
  </si>
  <si>
    <t>Giúp HS thực hành lắp ráp mạch điện tử</t>
  </si>
  <si>
    <t>- Chiết áp: loại màng than, loại tinh chỉnh, công suất 1W 
- Loa: 3 cái, loại công suất 1W 
- Đèn LED: 5 cái loại 5V 
- Lõi ferit điện áp đầu vào 220V, điện áp đầu ra 12V, có cường độ dòng điện 1A. 
- Tirixto: loại thông dụng NEC2P4M hoặc tương đương. 
- Triac: loại BTA 06-600 hoặc tương đương. 
- Diac: loại DB 3 hoặc tương đương.
- Tran zi to: mỗi loại 1 cái: C828; A 546; H1061; A671 hoặc tương đương. 
- IC: loại IC 74xx, 78xx; 79xx; hoặc tương đương. 
- Bo mạch thử: kích thước (150x55)mm 
- Hộp bảo vệ: làm bằng vật liệu nhựa cứng có độ bền cao, có tay xách, kích thước phù hợp.</t>
  </si>
  <si>
    <t>BĂNG/ĐĨA/PHẦN MỀM/VIDEO</t>
  </si>
  <si>
    <t>Phần mềm vẽ kỹ thuật cơ bản</t>
  </si>
  <si>
    <t>Thực hành, thiết kế vẽ kỹ thuật</t>
  </si>
  <si>
    <t>Các phương pháp gia công cơ khí</t>
  </si>
  <si>
    <t>Giới thiệu, tìm hiểu, khám phá</t>
  </si>
  <si>
    <t>Sản xuất cơ khí</t>
  </si>
  <si>
    <t>Tự động hóa trong sản xuất cơ khí</t>
  </si>
  <si>
    <t>Thiết bị đo pH</t>
  </si>
  <si>
    <t>Thực hành đo độ pH</t>
  </si>
  <si>
    <t>Thực hành cân mẫu</t>
  </si>
  <si>
    <t>Thiết bị đo nồng độ oxy hóa tan trong nước</t>
  </si>
  <si>
    <t>Thực hành đo nồng độ oxy hòa tan trong nước</t>
  </si>
  <si>
    <t>Thiết bị đo hàm lượng amoni trong nước</t>
  </si>
  <si>
    <t>Thực hành đo nồng độ amoni trong nước</t>
  </si>
  <si>
    <t>Máy hút chân không mini</t>
  </si>
  <si>
    <t>Thực hành bảo quản sảm phẩm trồng trọt, thức ăn thủy sản, bảo quản thủy sản.</t>
  </si>
  <si>
    <t>Thiết bị đo độ mặn</t>
  </si>
  <si>
    <t>Thực hành đo độ mặn của đất, nước</t>
  </si>
  <si>
    <t>Bếp từ</t>
  </si>
  <si>
    <t>Thực hành chế biến sản phẩm chăn nuôi</t>
  </si>
  <si>
    <t>- Bếp đơn. Chất liệu mặt bếp: Kính chịu nhiệt; 
- Tính năng an toàn: Tự ngắt khi bếp nóng quá tải, khóa bảng điều khiển, cảnh báo dụng cụ nấu không phù hợp.</t>
  </si>
  <si>
    <t>Kính lúp cầm tay</t>
  </si>
  <si>
    <t>Loại thông dụng, độ phóng đại tối đa 10 lần.</t>
  </si>
  <si>
    <t>Chiế c</t>
  </si>
  <si>
    <t>Ống đong hình trụ 100ml</t>
  </si>
  <si>
    <t>Đong một lượng tương đối chất lỏng trong thực hành</t>
  </si>
  <si>
    <t>Pha, đựng hóa chất trong thực hành</t>
  </si>
  <si>
    <t>Bộ chày cối sứ</t>
  </si>
  <si>
    <t>Thực hành nghiền mẫu</t>
  </si>
  <si>
    <t>Rây</t>
  </si>
  <si>
    <t>Thực hành rây mẫu</t>
  </si>
  <si>
    <t>Lọc, di chuyển chất lỏng vào bình có miệng hẹp</t>
  </si>
  <si>
    <t>Di chuyển lượng nhỏ hóa chất rắn</t>
  </si>
  <si>
    <t>Đèn cồn thí nghiệm</t>
  </si>
  <si>
    <t>Đựng một lượng nhỏ hóa chất trong thí nghiệm đốt</t>
  </si>
  <si>
    <t>Kẹp đốt hóa chất</t>
  </si>
  <si>
    <t>Gắp hóa chất</t>
  </si>
  <si>
    <t>Phân bón</t>
  </si>
  <si>
    <t>Một số loại phân bón hóa học phổ biến</t>
  </si>
  <si>
    <t>Minh họa, tìm hiểu, khám phá về phân bón hóa học</t>
  </si>
  <si>
    <t>Công nghệ giống cây trồng</t>
  </si>
  <si>
    <t>Quy trình nhân giống cây trồng</t>
  </si>
  <si>
    <t>Minh họa, tìm hiểu, khám phá về nuôi cấy mô tế bào.</t>
  </si>
  <si>
    <t>Phòng trừ sâu, bệnh hại cây trồng</t>
  </si>
  <si>
    <t>Sâu hại cây trồng</t>
  </si>
  <si>
    <t>Minh họa, khám phá, thực hành</t>
  </si>
  <si>
    <t>Bệnh hại cây trồng</t>
  </si>
  <si>
    <t>Trồng trọt công nghệ cao</t>
  </si>
  <si>
    <t>Hệ thống thủy canh hồi lưu</t>
  </si>
  <si>
    <t>Công nghệ giống vật nuôi</t>
  </si>
  <si>
    <t>Một số phương pháp nhân giống vật nuôi</t>
  </si>
  <si>
    <t>Minh   họa, tìm hiểu, khám phá quy trình nhân  giống vật nuôi.</t>
  </si>
  <si>
    <t>Quy trình cấy truyền phôi bò</t>
  </si>
  <si>
    <t>Minh họa, tìm hiểu, khám phá quy trình cấy truyền phôi.</t>
  </si>
  <si>
    <t>Công nghệ thức ăn chăn nuôi</t>
  </si>
  <si>
    <t>Chế biến thức ăn chăn nuôi bằng phương pháp ủ chua</t>
  </si>
  <si>
    <t>Minh họa, thực hành, khám phá quy trình chế biến thức ăn chăn nuôi từ các sản phẩm trồng trọt.</t>
  </si>
  <si>
    <t>Phòng, trị bệnh cho vật nuôi</t>
  </si>
  <si>
    <t>Một số bệnh phổ biến ở lợn</t>
  </si>
  <si>
    <t>Minh họa, khám phá, nhận biết về một số bệnh phổ biến ở lợn.</t>
  </si>
  <si>
    <t>Một số bệnh phổ biến ở gia cầm</t>
  </si>
  <si>
    <t>Minh họa, khám phá, nhận biết về một số bệnh phổ biến ở gia cầm.</t>
  </si>
  <si>
    <t>Bảo vệ môi trường trong chăn nuôi</t>
  </si>
  <si>
    <t>Mô hình xử lý chất thải bằng công nghệ biogas</t>
  </si>
  <si>
    <t>Minh họa, tìm hiểu, khám phá quy trình xử lý chất thải chăn nuôi bang biogas.</t>
  </si>
  <si>
    <t>Công nghệ giống thủy sản</t>
  </si>
  <si>
    <t>Các giai đoạn phát triển phôi cá.</t>
  </si>
  <si>
    <t>Các giai đoạn phát triển của tôm.</t>
  </si>
  <si>
    <t>Phòng, trị bệnh thủy sản</t>
  </si>
  <si>
    <t>Một số loại bệnh phổ biến trên cá</t>
  </si>
  <si>
    <t>Một số loại bệnh phổ biến trên tôm</t>
  </si>
  <si>
    <t>Bộ dụng cụ ghép cây</t>
  </si>
  <si>
    <t>Thực hành ghép</t>
  </si>
  <si>
    <t>Dao, kéo chuyên dùng cho ghép cây làm bằng thép không rỉ; bình tưới cây ô zoa bằng nhựa tổng hợp có dung tích tối thiểu 3 lít; nilon tự hủy.</t>
  </si>
  <si>
    <t>Bộ trồng cây thủy canh tĩnh</t>
  </si>
  <si>
    <t>Thực hành trồng cây thủy canh</t>
  </si>
  <si>
    <t>Giới thiệu chung về trồng trọt</t>
  </si>
  <si>
    <t>Video: Trồng trọt công nghệ cao.</t>
  </si>
  <si>
    <t>Video: Thực hành ghép.</t>
  </si>
  <si>
    <t>Minh họa, khám phá, hướng dẫn thực hành ghép</t>
  </si>
  <si>
    <t>Giới thiệu chung về chăn nuôi</t>
  </si>
  <si>
    <t>Ứng dụng công nghệ cao trong chăn nuôi.</t>
  </si>
  <si>
    <t>Minh họa, tìm hiểu, khám phá ứng dụng công   nghệ cao trong chăn nuôi.</t>
  </si>
  <si>
    <t>Công nghệ chăn nuôi</t>
  </si>
  <si>
    <t>Chăn nuôi lợn theo tiêu chuẩn VietGAP</t>
  </si>
  <si>
    <t>Minh họa, tìm hiểu, khám phá về chăn nuôi theo tiêu chuẩn VietGAP.</t>
  </si>
  <si>
    <t>Giới thiệu chung về lâm nghiệp</t>
  </si>
  <si>
    <t>Các hoạt động lâm nghiệp cơ bản</t>
  </si>
  <si>
    <t>Minh họa, tìm hiểu, khám phá về Các hoạt động lâm nghiệp cơ bản</t>
  </si>
  <si>
    <r>
      <rPr>
        <b/>
        <i/>
        <sz val="11"/>
        <rFont val="Times New Roman"/>
        <family val="1"/>
      </rPr>
      <t>6</t>
    </r>
  </si>
  <si>
    <t>Giới thiệu chung về thủy sản</t>
  </si>
  <si>
    <t>Video: Nuôi cá công nghệ cao.</t>
  </si>
  <si>
    <t>Video: Nuôi tôm công nghệ cao</t>
  </si>
  <si>
    <t>THIẾT BỊ DẠY HỌC TỐI THIỂU CẤP TRUNG HỌC PHỔ THÔNG - MÔN ÂM NHẠC</t>
  </si>
  <si>
    <t>Nhạc cụ thể hiện tiết tấu</t>
  </si>
  <si>
    <t>Bongo</t>
  </si>
  <si>
    <t>Cajon</t>
  </si>
  <si>
    <t>Theo mẫu của nhạc cụ thông dụng. Loại trống hình hộp, thân làm bằng gỗ, có chiều cao là 470mm, chiều rộng và chiều dài là 300mm.</t>
  </si>
  <si>
    <t>Bộ trống Jazz</t>
  </si>
  <si>
    <t>HS luyện tập theo nhóm nhạc</t>
  </si>
  <si>
    <t>Nhạc cụ thể hiện giai điệu, hoà âm</t>
  </si>
  <si>
    <t>Sáo trúc</t>
  </si>
  <si>
    <t>HS luyện tập giai điệu</t>
  </si>
  <si>
    <t>Đàn tranh</t>
  </si>
  <si>
    <t>Đàn bầu</t>
  </si>
  <si>
    <t>Theo mẫu nhạc cụ thông dụng của Việt Nam, đàn chỉ có 1 dây.</t>
  </si>
  <si>
    <t>Đàn nhị</t>
  </si>
  <si>
    <t>Theo mẫu nhạc cụ thông dụng của Việt Nam, đàn có 2 dây, dùng cung vĩ để kéo.</t>
  </si>
  <si>
    <t>Đàn nguyệt</t>
  </si>
  <si>
    <t>Theo mẫu nhạc cụ thông dụng của Việt Nam, đàn có 2 dây, hộp đàn hình tròn.</t>
  </si>
  <si>
    <t>Đàn Trưng</t>
  </si>
  <si>
    <t>Theo mẫu nhạc cụ thông dụng của Việt Nam, đàn gồm nhiều ống tre lồ ô hoặc nứa có kích cỡ khác nhau, dùng dùi gõ.</t>
  </si>
  <si>
    <t>Tính tẩu</t>
  </si>
  <si>
    <t>Harmonica</t>
  </si>
  <si>
    <t>Guitar</t>
  </si>
  <si>
    <t>Electric keyboard (đàn phím điện tử) hoặc piano kĩ thuật số</t>
  </si>
  <si>
    <t>THIẾT BỊ DẠY HỌC TỐI THIỂU CẤP TRUNG HỌC PHỔ THÔNG - MÔN MĨ THUẬT</t>
  </si>
  <si>
    <t>THIẾT BỊ, DỤNG CỤ DÙNG CHUNG</t>
  </si>
  <si>
    <r>
      <t xml:space="preserve">Máy chiếu (hoặc Màn hình hiển thị)/ </t>
    </r>
    <r>
      <rPr>
        <b/>
        <sz val="11"/>
        <rFont val="Times New Roman"/>
        <family val="1"/>
      </rPr>
      <t>tivi có kết nối internet</t>
    </r>
  </si>
  <si>
    <t>Dùng cho GV, trình chiếu, thuyết trình.</t>
  </si>
  <si>
    <t>Chiếu sáng mẫu vẽ cho HS.</t>
  </si>
  <si>
    <t>Loại đèn thông dụng có chao; chân cao có điều chỉnh được các góc độ chiếu sáng khác nhau; dây điện dài; ánh sáng vàng; công suất khoảng 200W.</t>
  </si>
  <si>
    <t>Làm bục, bệ đặt mẫu cho HS vẽ.</t>
  </si>
  <si>
    <t>Tủ/giá</t>
  </si>
  <si>
    <t>Bảo quản sản phẩm đồ dùng, công cụ học tập.</t>
  </si>
  <si>
    <t>Làm mẫu vẽ cho HS.</t>
  </si>
  <si>
    <t>Đặt bảng vẽ cá nhân.</t>
  </si>
  <si>
    <t>Dùng cho HS vẽ, thiết kế.</t>
  </si>
  <si>
    <t>Dùng cho HS vẽ</t>
  </si>
  <si>
    <t>Dùng cho HS pha màu.</t>
  </si>
  <si>
    <t>Dùng cho HS rửa bút.</t>
  </si>
  <si>
    <t>Dùng để lăn mực, in tranh.</t>
  </si>
  <si>
    <t>Màu oát (Gouache colour)</t>
  </si>
  <si>
    <t>Dùng cho HS vẽ, in, thiết kế.</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</si>
  <si>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t>
  </si>
  <si>
    <t>TRANH ẢNH/VIDEO/PHẦN MỀM PHỤC VỤ KIẾN THỨC CƠ BẢN</t>
  </si>
  <si>
    <t>Lí luận và lịch sử mĩ thuật</t>
  </si>
  <si>
    <t>HS hiểu được di sản văn hóa nghệ thuật Việt Nam thời kì Tiền sử và Cổ đại</t>
  </si>
  <si>
    <t>HS hiểu được di sản văn hóa nghệ thuật thế giới thời kì Tiền sử và Cổ đại</t>
  </si>
  <si>
    <t>Tranh/ ảnh về mĩ thuật Việt Nam thời kì trung đại</t>
  </si>
  <si>
    <t>HS hiểu được mĩ thuật Việt Nam thời kì trung đại</t>
  </si>
  <si>
    <t>Tranh/ ảnh về mĩ thuật thế giới thời kì trung đại</t>
  </si>
  <si>
    <t>HS hiểu được mĩ thuật thế giới thời kì trung đại</t>
  </si>
  <si>
    <t>Tranh/ ảnh về mĩ thuật Việt Nam thời kì hiện đại</t>
  </si>
  <si>
    <t>HS hiểu được mĩ thuật Việt Nam thời kì hiện đại</t>
  </si>
  <si>
    <t>Tranh/ ảnh về mĩ thuật thế giới thời kì hiện đại</t>
  </si>
  <si>
    <t>HS hiểu được mĩ thuật thế giới thời kì hiện đại</t>
  </si>
  <si>
    <t>Hội họa</t>
  </si>
  <si>
    <t>Chất liệu chì hoặc than</t>
  </si>
  <si>
    <t>Tranh hướng dẫn cách vẽ chất liệu chì hoặc than</t>
  </si>
  <si>
    <t>HS tìm hiểu cách vẽ tranh bằng chất liệu chì hoặc than</t>
  </si>
  <si>
    <t>Chất liệu màu bột</t>
  </si>
  <si>
    <t>Tranh hướng dẫn cách vẽ chất liệu màu bột</t>
  </si>
  <si>
    <t>HS tìm hiểu cách vẽ tranh bằng chất liệu màu bột</t>
  </si>
  <si>
    <t>3. Đồ họa (tranh in)</t>
  </si>
  <si>
    <t>Kĩ thuật in bản dập</t>
  </si>
  <si>
    <t>Video hướng dẫn kĩ thuật in bản dập</t>
  </si>
  <si>
    <t>HS tìm hiểu kĩ thuật in bản dập trước khi thực hành</t>
  </si>
  <si>
    <t>Kĩ thuật in nổi</t>
  </si>
  <si>
    <t>Video hướng dẫn là thuật in nổi</t>
  </si>
  <si>
    <t>HS tìm hiểu kĩ thuật in nổi</t>
  </si>
  <si>
    <t>Kĩ thuật in độc bản</t>
  </si>
  <si>
    <t>Video hướng dẫn kĩ thuật in độc bản</t>
  </si>
  <si>
    <t>HS tìm hiểu kĩ thuật in độc bản</t>
  </si>
  <si>
    <t>4. Thiết kế công nghiệp</t>
  </si>
  <si>
    <t>5. Điêu khắc</t>
  </si>
  <si>
    <t>Kĩ thuật làm phù điêu</t>
  </si>
  <si>
    <t>Video kĩ thuật làm phù điêu</t>
  </si>
  <si>
    <t>HS tìm hiểu kĩ thuật làm phù điêu</t>
  </si>
  <si>
    <t>Kĩ thuật làm tượng tròn</t>
  </si>
  <si>
    <t>Video kĩ thuật làm tượng tròn</t>
  </si>
  <si>
    <t>HS tìm hiểu kĩ thuật làm tượng tròn</t>
  </si>
  <si>
    <t>6. Thiết kế đồ họa</t>
  </si>
  <si>
    <t>7. Thiết kế thời trang</t>
  </si>
  <si>
    <t>8. Thiết kế mĩ thuật đa phưong tiện</t>
  </si>
  <si>
    <t>9. Kiến trúc</t>
  </si>
  <si>
    <t>Di sản kiến trúc cần bảo vệ</t>
  </si>
  <si>
    <t>Video giới thiệu về các di sản kiến trúc cần bảo vệ</t>
  </si>
  <si>
    <t>HS lựa chọn công trình, di sản kiến trúc cần bảo tồn</t>
  </si>
  <si>
    <t>III. THIẾT BỊ THEO CÁC CHUYÊN ĐỀ HỌC TẬP (3 CHUYÊN ĐỀ HỌC TẬP)</t>
  </si>
  <si>
    <t>1. Hình họa</t>
  </si>
  <si>
    <t>Hình họa khối cơ bản</t>
  </si>
  <si>
    <t>Tranh hướng dẫn cách vẽ hình họa khối cơ bản</t>
  </si>
  <si>
    <t>HS tìm hiểu các bước vẽ khối cơ bản.</t>
  </si>
  <si>
    <t>Hình họa tượng phạt mảng</t>
  </si>
  <si>
    <t>Tranh hướng dẫn cách vẽ tượng phạt mảng</t>
  </si>
  <si>
    <t>HS tìm hiểu các bước vẽ tượng phạt mảng.</t>
  </si>
  <si>
    <t>Hình họa tượng chân dung</t>
  </si>
  <si>
    <t>Tranh hướng dẫn cách vẽ tượng chân dung</t>
  </si>
  <si>
    <t>HS tìm hiểu các bước vẽ tượng chân dung.</t>
  </si>
  <si>
    <t>2. Trang trí</t>
  </si>
  <si>
    <t>Trang trí hình vuông</t>
  </si>
  <si>
    <t>Tranh hướng dẫn cách trang trí hình vuông</t>
  </si>
  <si>
    <t>HS tìm hiểu các bước vẽ trang trí hình vuông</t>
  </si>
  <si>
    <t>2,2</t>
  </si>
  <si>
    <t>Trang trí hình tròn</t>
  </si>
  <si>
    <t>Tranh hướng dẫn cách trang trí hình tròn</t>
  </si>
  <si>
    <t>HS tìm hiểu các bước vẽ trang trí hình tròn</t>
  </si>
  <si>
    <t>Trang trí đường diềm</t>
  </si>
  <si>
    <t>Tranh hướng dẫn cách trang  trí đường diêm</t>
  </si>
  <si>
    <t>HS tìm hiểu các bước vẽ trang trí đường diềm</t>
  </si>
  <si>
    <t>3. Bố cục</t>
  </si>
  <si>
    <t>Bố cục tranh phong cảnh</t>
  </si>
  <si>
    <t>Tranh hướng dẫn cách vẽ tranh phong cảnh (bằng chất liệu màu bột hoặc màu nước)</t>
  </si>
  <si>
    <t>HS tìm hiểu các bước vẽ tranh phong cảnh bằng chất liệu màu bột hoặc màu nước</t>
  </si>
  <si>
    <t>Bố cục tranh nhân vật</t>
  </si>
  <si>
    <t>Tranh hướng dẫn cách vẽ tranh bố cục nhân vật bằng chất liệu màu bột hoặc màu nước</t>
  </si>
  <si>
    <t>HS tìm hiểu các bước vẽ bố cục nhân vật bằng chất liệu màu bột hoặc màu nước</t>
  </si>
  <si>
    <t>Bố cục tranh từ những hình khối cơ bản</t>
  </si>
  <si>
    <t>Tranh hướng dẫn cách vẽ tranh bố cục từ những hình khối cơ bản bằng chất liệu màu bột hoặc màu nước</t>
  </si>
  <si>
    <t>HS tìm hiểu các bước vẽ tranh bố cục từ những hình khối cơ bản bằng chất liệu màu bột hoặc màu nước</t>
  </si>
  <si>
    <t>IV. MÔ HÌNH, MẪU VẬT</t>
  </si>
  <si>
    <t>Tượng tròn</t>
  </si>
  <si>
    <t>Phiên bản tượng tròn</t>
  </si>
  <si>
    <t>Làm mẫu cho HS quan sát, tìm hiểu</t>
  </si>
  <si>
    <t>Đầu tượng</t>
  </si>
  <si>
    <t>Tượng chân dung</t>
  </si>
  <si>
    <t>Làm mẫu vẽ cho HS</t>
  </si>
  <si>
    <t>THIẾT BỊ DẠY HỌC TỐI THIỂU CẤP TRUNG HỌC PHỔ THÔNG - MÔN HOẠT ĐỘNG TRẢI NGHIỆM, HƯỚNG NGHIỆP</t>
  </si>
  <si>
    <t>Bộ học liệu điện tử hỗ trợ giáo vỉên</t>
  </si>
  <si>
    <t>Bộ tranh về Các nhóm nghề cơ bản</t>
  </si>
  <si>
    <t>Học sinh phân loại các nhóm nghề. 
- Xác định được những hoạt động sản xuất, kinh doanh, dịch vụ của địa phương và nêu được thông tin, yêu cầu cơ bản về các nhóm nghề này. 
- Phân loại được các nhóm nghề cơ bản; chỉ ra được đặc trưng, yêu cầu của từng nhóm nghề. 
- Trình bày được xu hướng phát triển nghề nghiệp trong xã hội hiện đại. 
- Chỉ ra được những phẩm chất và năng lực cần có của người lao động trong xã hội hiện dại</t>
  </si>
  <si>
    <t>Video/clip</t>
  </si>
  <si>
    <t>Hoạt động hưóng nghiệp</t>
  </si>
  <si>
    <t>Video về nhóm ngành quản lý</t>
  </si>
  <si>
    <t>Xác định được những hoạt động sản xuất, kinh doanh, dịch vụ của địa phương và nêu được thông tin, yêu cầu cơ bản về các nhóm nghề này.
-  Phân loại được các nhóm nghề cơ bản; chỉ ra được đặc trưng, yêu cầu của từng nhóm nghề. 
- Trình bày được xu hướng phát triển nghề nghiệp trong xã hội hiện đại. 
- Chỉ ra được những phẩm chất và năng lực cần có của người lao động trong xã hội hiện đại</t>
  </si>
  <si>
    <t>Video về nhóm ngành kỹ thuật</t>
  </si>
  <si>
    <t>Video về nhóm ngành nghiên cứu</t>
  </si>
  <si>
    <t>Video về nhóm ngành nghệ thuật</t>
  </si>
  <si>
    <t>Video về nhóm ngành xã hội</t>
  </si>
  <si>
    <t>Video về nhóm ngành nghiệp vụ</t>
  </si>
  <si>
    <t>Video về an toàn lao động nghề nghiệp</t>
  </si>
  <si>
    <t>Tìm hiểu được những điều kiện đảm bảo an toàn và sức khoẻ nghề nghiệp trong từng khu vực nghề nghiệp.</t>
  </si>
  <si>
    <t>Hoạt động xây dựng cộng đồng</t>
  </si>
  <si>
    <t>Video về thực trạng văn hóa ứng xử nơi công cộng</t>
  </si>
  <si>
    <t>Giúp học sinh trải nghiệm với lao động</t>
  </si>
  <si>
    <t>X X</t>
  </si>
  <si>
    <t>Bộ Bộ</t>
  </si>
  <si>
    <t>THIẾT BỊ DẠY HỌC TỐI THIỂU CẤP TRUNG HỌC PHỔ THÔNG - THIẾT BỊ DÙNG CHUNG</t>
  </si>
  <si>
    <t>Nhiệt kế đỉện tử</t>
  </si>
  <si>
    <r>
      <rPr>
        <b/>
        <sz val="10"/>
        <rFont val="Times New Roman"/>
        <family val="1"/>
      </rPr>
      <t>Chủ đề dạy học</t>
    </r>
  </si>
  <si>
    <t xml:space="preserve">Hệ điều hành : Android 7.11; Ram 1G; Rom 32G
Kết nối:
- Cổng kết nối: HDMI; Acc in; Live in; Monitor; Nguồn vào 15V; Đầu đọc thẻ nhớ; USB; Micro - Guitar; Nguồn 220V
- Tùy chỉnh âm lượng: Master Vol; Bass; Treble; Guitar Vol; Echo; Micro Del; Micro Bass; Micro Treble; Micro Vol
- Nút tùy chỉnh: Pro; Sing; Clap &amp; Scream; Clap; Kiss “Muah”; Return ;Mic Pri/Open; Home Page; Ori Snd Canc; Vocal Acc; Uphold; Indoor/Outdoor; Prologue; Awkward; Ceremony; Ori/Male/Famale; Input Mode; Play - Pause; Next
Các thông số khác
- Trọng lượng: ~25 kg
- Kích thước (cao x dài x rộng): 930 x 490 x 330 mm
- Phụ kiện đi kèm: Micro UHF không dây, remote, dây nguồn, hướng dẫn sử dụng, pin, mirco cài áo (option)
tính năng chính :
- Phát âm thanh trực tiếp từ thẻ nhớ / USB / FM,...
- Dễ dàng kết nối với Điện thoại, máy tính xách tay, máy tính bảng qua Bluetooth, chiếu không dây từ máy tính xách tay, điện thoại qua Wifi
- 2 Micro không dây giải tần UHF cho phép kết nối với loa lên đến 50m
- Kết nối mở rộng với Micro (có dây) / Guitar
- Kết nối và phát âm thanh ra các thiết bị âm thanh mở rộng
- Điều khiển không dây từ xa
- Phát hình ảnh sang các thiết bị hiển thị
- Tích hợp xem các chương trình giải trí: TV, Youtube …
- Đọc nhiều định dạng âm thanh / video: mp3 / mp4
- Tích hợp bộ xử lý âm thanh DSP để bạn có thể điều chỉnh dễ dàng thông qua các phần mềm do nhà sản xuất cung cấp trên thiết bị máy tính hoặc điện thoại di động
</t>
  </si>
  <si>
    <t>"  Thiết bị âm thanh đa năng di động hổ trợ cho GV và HS sử dụng khi nghe nhạc và các hoạt động âm nhạc khác.
Bảo hành: 12 tháng (riêng bình ắc quy được bảo hành 03 tháng)
THÔNG SỐ KỸ THUẬT: 
Cấu hình Loa:
- PMPO: 550W
- Cường độ âm thanh: 110dB
- Tần số đáp ứng: 
  + Bass: 50Hz – 800Hz
  + Mid: 800Hz – 6000Hz
  + Tweeter: 6000Hz – 20000Hz
- Loa:  Bass 15''; Middle 6.5''; Tweeter
Nguồn điện: 
- Nguồn AC 110-240V
- Nguồn DC 15V / 7A (Pin)
- Battery in 12V
- Thời gian sử dụng (PIN): 4 – 6 giờ
Vỏ loa:
- Vỏ loa: Gỗ/Nhựa cao cấp chống rung
- Lưới bảo vệ loa: hợp kim sắt không gỉ
Màn hình hiển thị :
- Kích thước: 18.5inch
- Độ phân giải: 1366 x 768
- Màn hình cảm ứng, kính cường lực 4H</t>
  </si>
  <si>
    <t xml:space="preserve">Bộ học liệu điện tử được xây dựng theo Chương trình Hoạt động trải nghiệm, hướng nghiệp cấp THPT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học sinh; 
- Chức năng hướng dẫn và chuẩn bị các bài tập; 
- Chức năng hỗ trợ chuẩn bị công tác đánh giá. Bộ học liệu điện tử bao gồm các video, hình ảnh minh họa, hướng dẫn tổ chức các hoạt động trải nghiệm,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 
</t>
  </si>
  <si>
    <t>- Nội dung được cơ quan Nhà nước có thẩm quyền thẩm định phù hợp với chương trình giáo dục phổ thông 2018;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nhận.AE10</t>
  </si>
  <si>
    <t>Đồng hồ đo điện đa năng MCP - Trung Quốc
Chứng chỉ chất lượng: ISO 9001: 2015; Tiêu chuẩn CE
Tính năng: Tự động chọn giải đo; Chức năng true RMS; Chức năng phát hiện điện áp không tiếp xúc (NCV); Chức năng chiếu sáng: Hiển thị đèn nền; Kiểm tra diode; Hiệu suất chống từ tính và chống nhiễu mạnh mẽ, bảo vệ toàn bộ chức năng; Tự động tắt nguồn khi không có phép đo trong 15 phút; Hiển thị ký hiệu đơn vị, dễ đọc, lưu giữ dữ liệu; Màn hình LCD lớn giúp đọc rõ ràng; Bao ốp thiết kế hợp lý, tay cầm thoải mái
Thông số kỹ thuật:
- DCV: Dải đo: 600mV / 6V / 60V / 600V; Độ chính xác: ± (0,5% + 4)
- ACV: Dải đo: 6V / 60V / 60V / 600V; Độ chính xác: ± (0,8% + 6)
- DCA: Dải đo: 600uA / 6000uA / 60mA / 600mA / 6A / 10A; Độ chính xác: ± (1,0% + 5)
'- ACA: Dải đo: 600uA / 6000uA / 60mA / 600mA / 6A / 10A; Độ chính xác: ± (1,5% + 5)
- Trở kháng: Dải đo: 600Ω / 6kΩ / 60kΩ / 600kΩ / 6MΩ / 60MΩ; Độ chính xác: ± (0,8% + 1)
- Điện dung: Dải đo: 60nF / 600nF / 6uF / 60uF / 600uF / 6mF; Độ chính xác: ± ( 2 .5% + 8)
- Tần số: Dải đo: 10Hz / 100Hz / 1kHz / 10kHz / 100kHz; Độ chính xác: ± (0,5% + 4)
- Nhiệt độ: Dải đo theo độ C: - 40 ℃ ~ 1000 ℃; Độ chính xác: ± (1,0% + 5); Dải đo theo độ F: 0 ℉ ~ 1832 ℉; Độ chính xác: ± (1,0% + 5)
- Trở kháng đầu vào: 10 MΩ
Tỷ lệ lấy mẫu: 3 lần / s
AC frequency response: 40Hz-2kHz
Phương thức hoạt động: thủ công hoặc tự động
Max. display: 6000
Kích thước màn hình LCD: 61x28mm; Sử dụng pin: 3V AAA×2; Tiêu hao năng lượng: khoảng 2mA; Trọng lượng: 195g （bao gồm cả pin ）
Kích thước đồng hồ: 140 × 72 × 37mm; Phụ kiện tiêu chuẩn: Que thử, pin, sách hướng dẫn, đầu dò nhiệt độ TP01</t>
  </si>
  <si>
    <t>3. Vỏ loa:
- Vỏ loa: MDF/Nhựa cao cấp chống rung, chống mối mọt, độ bền cao.
- Lưới bảo vệ loa: hợp kim sắt không gỉ
4. Kết nối:
- Cổng kết nối: Audio out; Aux in; GuiTar in; Mic 1&amp;2 in; Nguồn vào 12V; Khe cắm thẻ SD; Cổng USB; Nguồn AC100-220V
- Tùy chỉnh âm lượng: Master Volume; Bass; Treble; Micro.Delay; Micro.Echo; Micro.Treble; Micro.Bass; Micro.Vol; Guita.Vol
- Nút tùy chỉnh: Mode; Rec/Play; Repe/Del; Play; Next; Prev, Mic.Priority, Power On-Off
5. Các thông số khác
- Màn hình LCD 2"
- Trọng lượng: ~28 kg
- Kích thước (cao x dài x rộng): ~ 710 x 460 x 460 mm
- Phụ kiện đi kèm: Micro UHF không dây, remote, dây nguồn, hướng dẫn sử dụng, pin, mirco cài áo (option)
Phần 2. Tính năng chính của sản phẩm
- Phát âm thanh trực tiếp từ thẻ nhớ / USB / RCA in…
- Dễ dàng kết nối với Điện thoại, máy tính xách tay, máy tính bảng qua Bluetooth</t>
  </si>
  <si>
    <t xml:space="preserve">X </t>
  </si>
  <si>
    <t>Bộ vật liệu điện gồm: 
- Pin lithium (loại 3.7V, 1200 maH), 9 cục; 
- Đế pin Lithium (loại đế ba), 03 cái; 
- Dây điện màu đen, màu đỏ (đường kính 0.3mm), 20 m cho mỗi mầu; 
- Dây kẹp cá sấu 2 đầu (dài 300mm), 30 sợi;
- Gen co nhiệt (đường kính 2 và 3mm), mỗi loại 2m; 
- Băng dính cách điện 05 cuộn; 
- Phíp đồng một mặt (A4, dày l,2mm), 5 tấm; 
- Muối FeCl3, 500g; 
- Thiếc hàn cuộn (loại 100 g), 03 cuộn; 
- Nhựa thông 300g; 
- Hộp đựng dụng cụ làm bằng vật liệu nhựa cứng có độ bền cao, có tay xách, kích thước: (430x230x200)mm.</t>
  </si>
  <si>
    <t>`- Tích hợp được nhiều tính năng âm ly, loa, micro, đọc phát các định dạng tối thiểu ghi trên SD, USB trên thiết bị;
- Kết nối line-in, audio in, bluetooth với nguồn phát âm thanh;
- Công suất phù hợp với lớp học;
- Nguồn điện: AC 220V/50Hz; DC, có ắc quy/pin sạc;
- Kèm theo micro</t>
  </si>
  <si>
    <t>Thiết bị trình chiếu</t>
  </si>
  <si>
    <r>
      <t xml:space="preserve">Dùng chung cho toàn trường, các môn học và hoạt động giáo dục </t>
    </r>
    <r>
      <rPr>
        <i/>
        <sz val="12"/>
        <rFont val="Times New Roman"/>
        <family val="1"/>
      </rPr>
      <t>(căn cứ điều kiện thực tế của nhà trường để lựa chọn các thiết bị dưới đây cho phù hợp).</t>
    </r>
  </si>
  <si>
    <t>`- Loại thông dụng, tối thiểu phải cài đặt được các phần mềm phục vụ dạy học;
- Có kết nối LAN, Wifi và Bluetooth.</t>
  </si>
  <si>
    <t>Bộ/ Chiếc</t>
  </si>
  <si>
    <r>
      <rPr>
        <b/>
        <sz val="12"/>
        <rFont val="Times New Roman"/>
        <family val="1"/>
      </rPr>
      <t xml:space="preserve">Máy chiếu:
</t>
    </r>
    <r>
      <rPr>
        <sz val="12"/>
        <rFont val="Times New Roman"/>
        <family val="1"/>
      </rPr>
      <t xml:space="preserve">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r>
    <r>
      <rPr>
        <b/>
        <sz val="12"/>
        <rFont val="Times New Roman"/>
        <family val="1"/>
      </rPr>
      <t xml:space="preserve">Màn hình hiển thị:
</t>
    </r>
    <r>
      <rPr>
        <sz val="12"/>
        <rFont val="Times New Roman"/>
        <family val="1"/>
      </rPr>
      <t>Loại thông dụng, màn hình tối thiểu 50 inch, Full HD.
- Có đủ cổng kết nối phù hợp;
- Có ngôn ngữ hiển thị Tiếng Việt;
- Sử dụng điện AC 90-220V/50Hz;
- Điều khiển từ xa.</t>
    </r>
  </si>
  <si>
    <t>Đầu DVD</t>
  </si>
  <si>
    <t>- Loại thông dụng; 
- Đọc đĩa DVD, VCD/CD, CD - RW và các chuẩn thông dụng khác; 
- Có cổng kết nối USB, thẻ nhớ;
- Tín hiệu ra dưới dạng AV, HDMI; 
- Chức năng tua tiến, tua lùi, tạm dừng; 
- Điều khiển từ xa; 
- Nguồn điện: 90-240V/50 Hz.</t>
  </si>
  <si>
    <t>Máy ảnh (hoặc Máy quay)</t>
  </si>
  <si>
    <r>
      <rPr>
        <b/>
        <sz val="12"/>
        <rFont val="Times New Roman"/>
        <family val="1"/>
      </rPr>
      <t xml:space="preserve">Máy ảnh: 
</t>
    </r>
    <r>
      <rPr>
        <sz val="12"/>
        <rFont val="Times New Roman"/>
        <family val="1"/>
      </rPr>
      <t xml:space="preserve">Kỹ thuật số, loại thông dụng, độ phân giải tối thiểu 15MP. 
</t>
    </r>
    <r>
      <rPr>
        <b/>
        <sz val="12"/>
        <rFont val="Times New Roman"/>
        <family val="1"/>
      </rPr>
      <t xml:space="preserve">Máy quay: 
</t>
    </r>
    <r>
      <rPr>
        <sz val="12"/>
        <rFont val="Times New Roman"/>
        <family val="1"/>
      </rPr>
      <t>Loại thông dụng, Full HD, màn hình LCD 2,7inch, bộ nhớ trong tối thiểu 8GB; zoom quang học tối thiểu 30x, zoom kĩ thuật số tối thiểu 300x.</t>
    </r>
  </si>
  <si>
    <t>Cân bàn điện tử, loại thông dụng.</t>
  </si>
  <si>
    <t>Kích thước (400x600x0,5)mm, một mặt màu trắng in dòng kẻ ô li dùng để viết bút dạ xoá được; một mặt màu xanh, dòng kẻ ô li trắng dùng để viết phấn, có nẹp và dây treo. Vật liệu bằng nhựa chính phẩm</t>
  </si>
  <si>
    <t>Kích thước (1760x1060x400)mm; Tủ được làm bằng gỗ ghép cao su dày 17mm, lưng hậu bằng gỗ MDF dày 5mm. ngăn đựng có thể thay đổi được chiều cao; cửa có khóa; chắc chắn, bền vững, đảm bảo an toàn khi sử dụng.</t>
  </si>
  <si>
    <t>- Kích thước: Dài 1060 x Rộng 400 x Cao 1760 (mm)
 - Vật liệu: 
  + Bằng gỗ cao su ghép, ngăn đựng có thể thay đổi được chiều cao; cửa có khóa; chắc chắn, bền vững, đảm bảo an toàn khi sử dụng.</t>
  </si>
  <si>
    <t>Giá có nhiều ngăn, bằng sắt sơn tĩnh điện, dễ tháo lắp và an toàn trong sử dụng.
Kích thước: C1800xR1000xS400mm
Phù hợp với diện tích phòng học bộ môn và chiều cao trung bình của học sinh.</t>
  </si>
  <si>
    <t>Nam châm vĩnh cữu, vỏ ngoài bằng thép mạ Crom, có tay nắm nhựa, đường kính F32mm</t>
  </si>
  <si>
    <t>Khuôn nẹp ống dạng dẹt; kích cỡ dày 6mm, rộng 13mm, dài (1090mm, 1020mm, 790mm, 720mm, 540mm, 290mm), bằng nhựa PVC, có 2 móc để treo.</t>
  </si>
  <si>
    <t>- Kích thước: (1,45x0,5)m, 15 móc treo tranh
- Khung bằng sắt ống chữ nhật 20x40mm và ống vuông 20, 25mm tất cả dày 1.2mm, sắt F6mm. Toàn bộ sơn tĩnh điện.
- Liên kết bằng boulon, mối hàn có khí CO2 bảo vệ
- Điều chỉnh độ cao từ 1,2m đến 2m, cố định bằng tay nắm bọc nhựa
- Di chuyển bằng 4 bánh xe hình cầu</t>
  </si>
  <si>
    <t>Thông số kỹ thuật:
 - Loa trầm 8" +8"
 - Loa âm thanh cao 2"
 - Dung lượng pin: 12V/4500mAh
 - Nguồn: 100W
 - Có khe cấm thẻ nhớ
 - Có thể phát FM Radio
 - Có bluetooth, có thể ghi âm
 - Có khe cấm MIC
 - Màu săc khác nhau
 - BASS/Treble/Mic Volume control/Mic
 - Bass/MIC treble/Guitar Vol
 - MEGA BASS button
 - Giấy chứng nhận OEM
 - Đạt chứng nhận ISO 9001:2015, ISO 45001:2018, ISO 14001: 2015, ISO/IEC 27001:2013.</t>
  </si>
  <si>
    <t>ĐÀI OONEPRO, Model: CD-X2A
Hãng sản xuất: P-ONE Việt Nam
Nhãn hiệu: OONEPRO; Xuất xứ: Trung Quốc
Cấu hình kỹ thuật chi tiết: 
- Tích hợp đầu đĩa (Cửa) CD: 01. 
- Chức năng: Phát các loại đĩa CD, WMA/MP3, Băng Cassette.
- Có cổng USB và Audio AUX 3,5mm.
- Bộ điều khiển từ xa, màn hình LCD hiển thị thông tin, nghõ cắm tai nghe.
- Âm thanh nổi, loa toàn dải: 2 x 10W
- Có chức năng nhớ, tua tiến, tua lùi, tạm dừng
- Đài: AM / FM: Tần số AM: 520-1730KHz (±3%), Tần số FM: 87-108MHz (±3%)
- Đèn hiển thị sóng: có
- Sử dụng điện trực tiếp: Nguồn điện AC 110-220V/50 Hz, hoặc sử dụng được pin DC 9V(1.5V x 6“C”)
- Phụ kiện đi kèm: 01 Điều khiển từ xa, 01 sách hướng dẫn sử dụng, 01 dây nguồn AC.</t>
  </si>
  <si>
    <t>Loa cầm tay: Sinh hoạt tập thể ngoài nhà trường, tiết thể dục, …
Công suất đầu ra 0,8W ± 10% (Định mức)
1,8W ± 10% (Tối đa)
Kích thước nguồn pin AA 6 chiếc
Thời lượng pin lên đến 6 giờ
Phạm vi hoạtt động lên đến 120m
Chức năng Mic, Còi báo động, Còi và Còi sương mù
Kích thước (mm) ø150 x 298
Trọng lượng 600 ± 50g</t>
  </si>
  <si>
    <t xml:space="preserve">Camera vật thể /Máy chiếu  vật thể thế hệ mới phụ vụ việc giảng dạy  
- Cảm biến hình ảnh: 1/3.06"" CMOS
- Tổng số điểm ảnh: 8 Mega pixels
- Độ phân giải đầu ra: 4K 
- Tốc độ khung hình: 30fps
- Zoom kỹ thuật số: 100x
- Lens: F=2.2
- Vùng thu hình:  A3
- Xoay ảnh: Có
- Nguồn ánh sáng: White LED x11
- Micro: Có
- Chế độ lấy nét: Lấy nét tự động
- Chụp ảnh: Độ phân giải lên tới 3244 x 2440
- Cổng kết nối: HDMI OUT/VGA IN/VGA OUT/USB/SD
- Pin: 7200 mAh
- Thời lượng sử dụng: 9 giờ
- Ngôn ngữ: Đa dạng ngôn ngữ
- Hỗ trợ hệ điều hành: Mac / Android / Chrome / Window XP trở lên
 Ứng dụng phần mềm:
  + Online: Kính lúp, Phóng to / Thu nhỏ, Xoay, Phản chiếu, Đóng băng, Phân chia, Chụp hình, Ghi hình, Trình duyệt, PIP, Chú thích
  + Offline: Kính lúp, Phóng to / Thu nhỏ, Xoay, Phản chiếu, Đóng băng, Viền tự động, Chụp nhanh (Chụp màn hình / Chụp một phần màn hình / Chụp theo thời gian / Chụp màn hình vào khay nhớ tạm / Chụp đen trắng / Chụp xám), Ghi hìn, OCR, Chú thích
  + Wifi: Phóng to / Thu nhỏ, Xoay, Phản chiếu, Đóng băng, Tiêu điểm, Chụp nhanh, Ghi hình, Lưới, Bộ lọc (Xám / Đen - Trắng), Chú thích
- Trọng lượng: 1.2Kg
- Kích thước: 363m x 200 x 105mm
- Nguồn điện: 12V/1A
- Nhiệt độ lưu trữ: Nhiệt độ: -35°C ~ 70°C. Độ ẩm: 5% ~ 95%
- Phụ kiện đi kèm: Remote, Adapter, CD, Cable, Sách hướng dẫn sử dụng
TÍNH NĂNG NỔI BẬT
- Máy chiếu vật thể có camera thu hình vật thể không dây
- Chế độ kết nối đa dạng: Wifi / HDMI / VGA / USB
- Kết nối wifi tương thích với Chrome-book, Android, PC, Laptop và Mac
- Chất lượng hình ảnh 4K@30fps và zoom kỹ thuật số 100X
- Phát hình ảnh trực tuyến cho chất liệu hình ảnh Full-HD @30fps
- Micro tích hợp
- Khu vực thu hình lớn: Khổ giấy A3
- Tích hợp Pin 7200mAh sử dụng trong 6 - 9 giờ liên tục mà không cần sạc
- Hỗ trợ bộ nhớ ngoài: thẻ SD/SDHC/SDXC
- Thiết kế đầu xoay và thân máy đa khớp cho phép dễ dàng thu hình từ các độ cao, góc độ và hướng khác nhau
- Bảng điều khiển giúp truy cập nhanh các chức năng như phóng to / thu nhỏ, tự động lấy nét, chụp nhanh,…
- Giải pháp 2 trong 1: ngoài khả năng thu hình vật thể còn có thể sử dụng như một webcam giành cho hội nghị trực tuyến hoặc giảng dạy từ xa thông qua các phần mềm trực tuyến như Zoom, Quickom,…
TÍNH NĂNG CỦA PHẦN MỀM
- Giới thiệu phần mềm:
  + Điều khiển chức năng chụp ảnh và quay video.
  + Hình ảnh đi kèm với chú thích có thể được lưu lại.
  + Hỗ trợ đóng băng hình ảnh, xoay, phóng to, thu nhỏ.
  + Hỗ trợ ghi âm toàn màn hình.
  + Hỗ trợ nhận dạng OCR
- Chụp hình
  + Chụp hình ảnh xem trước
  + Chụp toàn màn hình
  + Chụp 1 phần màn hình
  + Chụp thời gian
  + Hẹn giờ chụp: 1s, 3s, 5s, 10s, 30s, 60s
  + Chụp hình trắng đen
  + Chụp hình xám 
'Ghi hình:
  + Tùy chọn khung hình quay: Tùy chỉnh / Tự động / Full màn hình
  + Tùy chọn độ phân giải: 1024x768 / 1080x720 / 800x600 / 640x480
- OCR: PDF / WORD / EXCEL / TEXT
  + Quét trực tiếp
  + Chọn từ thư mục máy tính
- Các phím chức năng ở giữa:
  + Lấy nét và phơi sáng
  + Tùy chọn độ phân giải: 320x240 / 640x480 / 800x600 / 1024x768 / 1280x720 / 1280x960 / 1600x1200 / 1920x1080 / 2048x1536 / 2592x1944 / 3264x2448
  + Đóng băng.
  + Điều chỉnh độ tương phản, độ sáng và độ bão hòa
  + Hiển thị kích thước thực của khu vực xem trước
  + PIP
  + Chụp hình
  + Ghi hình
  + OCR
  + PDF' 
 Các phím chức năng bên phải:
  + Di chuyển hình ảnh xem trước
  + Chú thích trên hình ảnh xem trước
  + Tùy chỉnh bút
  + Tùy chỉnh màu bút
  + Tùy chỉnh độ đậm nhạt của bút
  + Thêm văn bản vào hình ảnh xem trước
  + Thêm hình học vào văn bản xem trước
  + Tùy chỉnh gôm
  + Xóa hết
  + Phóng to khu vực chọn
  + Phóng to
  + Thu nhỏ
  + Xoay
  + Toàn màn hình
- Xem trước hình ảnh:
  + Loại bỏ hình ảnh
  + Xem chi tiết hình ảnh
  + Chuyển đổi định dạng hình ảnh""
 Thiết lập cài đặt:
  + Giới thiệu: Phần mềm, chuyển đổi ngôn ngữ, phiên bản phần mềm
  + Lưu cài đặt: Mở đường dẫn chứa ảnh, thay đổi đường dẫn ảnh mặc định, mở đường dẫn chưa video, thay đổi đường dẫn video mặc định
  + Định dạng cài đặt: Thiết lập định dạng lưu ảnh (png, ipeg, tiff, bmp) hoặc video (mp4, fiv, avi, mov)
  + Ngôn ngữ: 10 ngôn ngữ""
TÍNH NĂNG HOẠT ĐỘNG ĐỘC LẬP
- Lấy nét tự động: On / Off
- Kính lúp: On / Off
- Zoom+
- Zoom-
- Xoay ảnh
- Phản chiếu
- Chế độ màn che
- Chế độ Spotlight
- Chế độ cửa sổ
- Chế độ đóng băng
- Chế độ song song (động và tĩnh)
- Chụp ảnh (yêu cầu SD)
- Ghi hình (yêu cầu SD)
- Xem hình (yêu cầu SD)
- PIP: Có
- Chế độ ghi chú:
  + Tùy chỉnh nét bút
  + Tùy chỉnh màu bút
  + Vẽ hình học
  + Gôm
  + Xóa theo vùng
  + Xóa hết
  + Lùi lại
  + Lưu
TÍNH NĂNG SỬ DỤNG KHÔNG DÂY
- Hỗ trợ hệ điều hành: Chrome-book, Android, PC, Laptop và Mac
- Độ phân giải đầu ra: Full-HD 1920x1080
- Chế độ bút:
  + Lựa chọn màu bút: 8 màu
  + Nét bút: 7 nét
  + Vẽ hình học
  + Gôm
  + Xóa hết
- Xoay ảnh
- Phản chiếu
- Lấy nét và phơi sáng
- Tùy chỉnh chế độ hình ảnh: Trắng - Đen / Xám
- Cài đặt: Lựa chọn ngôn ngữ / Độ phân giải / Phiên bản
- Xem ảnh, video
- Chụp ảnh: Chụp nhanh / Hẹn giờ chụp
- Ghi hình
- Đóng băng
- Tùy chỉnh đèn
- Vẽ bảng
- Xem toàn màn hình </t>
  </si>
  <si>
    <t>- Camera 8MP lấy nét tự động/ góc rộng 180°,xoay 360°/ zoom quang 100X/
 - Độ phân giải Full HD, 15 khung hình/s
 - Khoảng chụp macro: ≤5cm/
 - Không cần kết nối với PC (Thẻ nhớ SD 2.0,32G, HĐH Linux tích hợp)
 - Phù hợp với mọi nhu cầu
 - Chụp hình và xử lý ảnh, ghi âm và video.
 - Auto focus &amp; 100
 - Chức năng thu phóng kỹ thuật số
 - Đầu camera linh hoạt với vòng quay 180°
 - Chế độ hình ảnh (PIP)
 - Kết nối trực tiếp với máy chiếu/ màn hình
 - 5 cấp độ điều khiển, độ sáng đèn LED có thể điều chỉnh độ sáng
 - Micro tích hợp sẵn
 - Kiểm soát từ xa bao gồm: Chú thích trực tiếp mà không cần cài đặt phần mềm PC và lưu vào thẻ SD
 - Hỗ trợ cảm ứng khi kết nối với Bảng điều khiển
 - Hỗ trợ kết nối với Màn hình tương tác.
 * Thông số kỹ thuật
 - Cảm biến: CMOS 1/4"
 - Độ phân giải: 8.0mp 3264x2448
 - Tốc độ khung hình: 30fps
 - Zoom kỹ thuật số: Tối đa 100 lần
 - Vùng quét: Max.A3 (420*297mm)
 - Hệ thống chiếu sáng: LED trắng x 11
 - Nguồn điện: DC12V/1A
 - Chế độ lấy nét: Tự động lấy nét
 - Giao diện: 
 + HDMI OUT/VGA 
 + IN/VGA 
 + OUT/USB/SD
 - Thẻ SD: Khả năng tương thích SD/SDHC
 - Ngôn ngữ: Hỗ trợ Trung Quốc, tiếng Anh, Tây Ban Nha, Hà Lan
 - Hệ thống: Mac/Chrome,Window XP trở lên
 - Kích thước: 7,28 (185mm) x 11,61(295 mm) x 12,59 (320 mm)
 - Khoảng cách lên đến 10m
 - Phím Tính năng tùy chỉnh
 - Phù hợp với mọi nhu cầu
 - Hoạt động không cần máy tính.
 - Kết nối trực tiếp với màn hình và máy chiếu.
 - Chụp và xử lý ảnh, ghi hình và ghi âm
 - Tính năng ảnh trong ảnh (PIP)
 - Có thể kết nối với màn hình tương tác GD Việt Nam
 - Giấy chứng nhận OEM
 - Chứng nhận Nguồn gốc, xuất xứ (CO)
 - Chứng nhận Chất lượng (CQ)
 - Thương hiệu GD Việt Nam
 - Đạt chứng nhận ISO 9001:2015, ISO 45001:2018, ISO 14001: 2015, ISO/IEC 27001:2013.</t>
  </si>
  <si>
    <t>- Bề mặt làm bằng kính cường lực an toàn.
- Gồm 4 cảm biến cho kết quả trọng lượng cơ thể chính xác.
- Trọng lượng máy : 1,5 kg (không bao gồm pin)
- Hiển thị trọng lượng : 5-150 kg
- Độ dày máy : 18 mm (tính cả chân đế)</t>
  </si>
  <si>
    <t>Máy đo nhiệt độ hồng ngoại OONEPRO Model: IM-9001
Xuất xứ: Trung Quốc
Pin sử dụng: pin 02 viên: Pin AAA1,5V – 3V
Hoạt động liên tục 24/24h mỗi ngày. Có khả năng chịu được nhiệt độ cao.
Màn hình hiển thị kỹ thuật số LCD có đèn. Duy nhất 01 phím Tắt/Mở thiết bị, 01 phím set, 02 phím tăng/giảm để điều chỉnh chế độ.
Điều kiện làm việc bình thường: Nhiệt độ môi trường: 10 ℃ ~ 40 ℃. Độ ẩm tương đối: 15% ~ 80%. Áp suất khí quyển: 80kPa ~ 105kPa
Đơn vị nhiệt độ: ℃/F. Độ chính xác hiển thị: 0.1℃ - 0.3℃. Dải đo: 32.0℃~42.9℃
Sự tiêu thụ năng lượng: ≤ 20mW
Kích thước: 149mm x 77 mm x 43mm. Cân nặng: 159g (không bao gồm pin）
Thời gian đo lường: ≤ 1S. Khoảng thời gian đo lường: ≤ 05S. 
2 chế độ đo trong một máy: Đo thân nhiệt cơ thể người, phòng và bề mặt.
Khoảng cách đo: 3cm ~ 5cm (1,2in ~ 2in)</t>
  </si>
  <si>
    <t xml:space="preserve">Tên sản phẩm	Bộ học liệu điện tử Hoạt động trải nghiệm 6	Việt Nam	Cái	1		5.750.000
Quy định về sản phẩm	Sản xuất đáp ứng yêu cầu tại Mục 1 trang 1 Danh mục thiết bị dạy học tối thiểu môn Hoạt động trải nghiệm dùng cho Lớp 6 theo thông tư số 38/2021/TT-BGDĐT					
Hình thức, mẫu mã	"- Chất liệu: Nhựa 
- Màu sắc: Trắng
- Kết nối: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Phần cứng: 
 + CPU Core I3 hoặc cao hơn
 + RAM 4GB hoặc cao hơn
 + Ổ cứng máy tính cá nhân: Trống ít nhất 20 GB
 - Hệ điều hành hỗ trợ: Window 7, Window 10, Window 11"					
Mô tả tính năng cơ bản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 Sử dụng được trong môi trường không kết nối internet."					
Cấp phép	"- Sản phẩm được đăng ký Xuất bản xuất bản phẩm điện tử;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					
Mô tả nội dung	"Khung bài giảng, tranh ảnh điện tử, video theo Danh mục thiết bị tối thiểu cấp THCS (Thông tư số 38/2021/TT-BGDĐT), chương trình GDPT 2018 và các bộ sách giáo khoa hiện hành, bao gồm:
Chi tiết bao gồm:
- 12 Khung bài giảng minh họa theo 04 chủ đề 
- 86 Tranh ảnh điện tử theo từng chủ đề
- 62 Video độ phân giải HD 1280x720; âm thanh rõ, hình ảnh đẹp, thuyết minh bằng tiếng Việt, thời lượng dưới 3 phút) theo từng chủ đề
- 04 Bộ câu hỏi, bài tập theo từng chủ đề
- 04 Nội dung đánh giá"					
</t>
  </si>
  <si>
    <t xml:space="preserve">"Bộ học liệu điện tử được xây dựng và phát triển bám sát dựa theo thông tư số 38/2021/TT-BGDĐT.
Bộ học liệu điện tử được xây dựng theo chương trình học giáo dục THCS.
Có hệ thống học liệu điện tử (hình ảnh, sơ đồ, lược đồ, âm thanh video, câu hỏi, đề kiểm tra,…) đi kèm và được tổ chức quản lý thành hệ thống thư viện điện tử, thuận lợi tra cứu và sử dụng.
Bộ học liệu điện tử sử dụng được trên tất cả các môn trên môi trường không có kết nối internet.
Gồm các chức năng chính:
- Chức năng hỗ trợ soạn giáo án điện tử giảng dạy
- Hỗ trợ các mẫu giáo án có sẵn
- Tạo giáo án điện tử theo mẫu có sẵn
- Chức năng hướng dẫn, chuẩn bị và sử dụng học liệu điện tử (hình ảnh, sơ đồ, lược đồ, âm thanh video, câu hỏi, đề kiểm tra,…)"
"- Chức năng hướng dẫn và chuẩn bị các bài tập, câu hỏi
- Chức năng hỗ trợ chuẩn bị công tác kiểm tra, đánh giá
- Chức năng quản lý câu hỏi theo độ khó, loại (tự luận/trắc nghiệm), điểm và theo chủ đề.
- Chức năng quản lý thông tin học sinh
- Chức năng nhập câu hỏi từ tập tin nhanh chóng
- Chức năng tạo bộ đề, tự động tạo đề trộn ngẫu nhiên câu hỏi từ ngân hàng câu hỏi
</t>
  </si>
  <si>
    <t>- Chức năng quản lý điểm xuất bảng điểm
- Tìm kiếm tranh ảnh, video theo môn học, khối lớp, chủ đề. Hỗ trợ tải tài liệu lên bộ học liệu điện tử theo môn học, khối lớp, chủ đề. Nhập thông tin học sinh từ tập tin, xuất toàn bộ danh sách học sinh ra tập tin
- Chức năng phân lớp cho học sinh và thực hiện lên lớp nhanh chóng
- Hỗ trợ báo cáo thống kê kết quả điểm thi học sinh
- Trò chơi ô chữ kiến thức tùy chỉnh nội dung theo mong muốn
- Chức năng tạo sơ đồ tư duy
- Tích hợp mô phỏng 3D 
- Tích hợp thí nghiệm ảo
Bộ học liệu có các học liệu như:
-  42 tranh ảnh điện tử được quy định theo Thông tư 38/2021/TT-BGDĐT.
-  05 video được quy định theo Thông tư 38/2021/TT-BGDĐT."</t>
  </si>
  <si>
    <t>Bộ 16 thẻ rời,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
Tranh có kích thước 148x105 mm, in offset 4 màu, trên nhựa PP (Polypropylene) sữa dày 0.5 mm, cắt và bo tròn 4 góc, không cong vênh, chịu được nước, có màu tươi sáng, an toàn trong sử dụng.
Tất cả tranh được đóng gói trong zip chỉ đỏ dày 7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QCVN 3: 2019/BKHCN, TCVN 6238-3:2011.</t>
  </si>
  <si>
    <t>Bộ 6 tranh rời kích thước (290x210)mm in offset 4 màu trên giấy couche có định lượng 200g/m2, cán láng OPP mờ. Bộ tranh minh họa các hình ảnh  (có thể thay thế bằng tranh/ ảnh điện tử).: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t>
  </si>
  <si>
    <t>Bộ 3 tranh rời kích thước (290x 210) mm, in offset 4 màu trên giấy couché có định lượng 200g/m2, cán láng OPP mờ. Bộ tranh/thẻ minh họa các hình ảnh: 
- Ô nhiễm môi trường nước (ao, hồ, sông, biển). 
- Ô nhiễm môi trường đất (rác thải, túi ny lông, đổ thải). 
- Ô nhiễm môi trường không khí (mùi, khói bụi).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</si>
  <si>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Bộ 20 thẻ rời,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Tranh có kích thước 148x105 mm, in offset 4 màu, trên giấy couché định lượng 200g/m2, cán láng OPP mờ, dung sai 10mm. 
Tất cả tranh được đóng gói trong zip chỉ đỏ dày 7 zem, phù hợp với kích thước tranh, đảm bảo an toàn trong quá trình vận chuyển, sử dụng và bảo quản.
</t>
  </si>
  <si>
    <t>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3:2019/BKHCN,TCVN 6238-3:2011.</t>
  </si>
  <si>
    <t>Video về một số tình huống nguy hiểm
 Minh họa:
 - Tình huống nguy hiểm khi tham gia giao thông;
 - Tình huống nguy hiểm khi sử dụng điện, điện thoại;
 - Tình huống nguy hiểm khi hỏa hoạn;
 - Tình huống nguy hiểm khi mưa bão;
 - Tình huống nguy hiểm khi kẹt trong thang máy;
 - Tình huống nguy hiểm khi bị xâm hại.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</si>
  <si>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Video về Giao tiếp ứng xử
 Minh họa:
 - HS giao tiếp ứng xử với bạn bè (tích cực: tôn trọng, đồng cảm, khen ngợi; chưa tích cực: nói xấu, trêu chọc, đổ lỗi, bạo lực học đường);
 - HS giao tiếp ứng xử với những người trong gia đình (tích cực: chia sẻ, động viên, thấu hiểu, đồng cảm, quan tâm, chăm sóc; chưa tích cực: khép mình, ít cởi mở, ít giao tiếp, không lắng nghe);
 - HS giao tiếp với thầy cô (tích cực: lễ phép, hợp tác, thẳng thắn; chưa tích cực: nói dối, nói xấu, trêu chọc).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</si>
  <si>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Video về một số hành vi giao tiếp ứng xử có văn hóa khi tham gia các hoạt động trong cộng đồng
 Minh họa:
 - Hành vi giao tiếp, ứng xử khi tham gia vệ sinh đường làng, ngõ phố;
 - Hành vi giao tiếp ứng xử khi tham gia lễ hội ở địa phương;
 - Hành vi giao tiếp, ứng xử khi tham gia hoạt động sinh hoạt tại cộng đồng.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</si>
  <si>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Minh họa: 
 - Bắt nạt bằng lời nói (đe dọa, gán nhãn, đặt biệt hiệu, nói xấu); 
 - Bắt nạt bằng hành động (giật tóc, ngáng chân, đánh, đấm); 
 - Bắt nạt trên mạng (nhắn tin đe dọa, bình phẩm thiếu tôn trọng, khiêu khích, thách thức).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Xuất xứ: Việt Nam
 Hãng sản xuất: GD Việt Nam
 Được cơ quan chức năng thẩm định nội dung và cấp Quyết định xuất bản theo Luật Xuất bản và các quy định hiện hành
 Giấy phép bán hàng và sử dụng hình ảnh sản phẩm từ nhà sản xuất.
 Bảo hành: 01 năm 
 - Đạt chứng nhận ISO 9001:2015, ISO 45001:2018, ISO 14001: 2015, ISO/IEC 27001:2013.</t>
  </si>
  <si>
    <t>Minh họa: 
- Áp lực điểm số; 
- Áp lực trường học; 
- Áp lực gia đình.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</si>
  <si>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Minh họa các cảnh đẹp sau:
- Vịnh Hạ Long;
- Ruộng bậc thang (lúa xanh và lúa vàng) ở các vùng cao phía Bắc;
- Quần thể danh thắng Tràng An (Ninh Bình);
- Phong Nha Kẻ Bàng;
- San hô, cá bơi đủ màu sắc ở Nha Trang;
- Bãi cát Mũi Né;
- Đồng bằng Sông Cửu Long;
- Các loài hoa, cánh đồng hoa, đường hoa (ví dụ: mùa hoa bằng lăng tím Đà Lạt);
- Rừng thông Đà Lạt;
- Dãy núi Trường Sơn;
- Quần đảo Trường Sa, Hoàng Sa.
Hình ảnh, âm thanh rõ nét, độ phân giải full HD (1920x1080) có thuyết minh (hoặc phụ đề) bằng tiếng Việt
- Được đóng hộp có kích thước 8 x 8 x 2 cm, chất liệu I300
- Video được chứa trong 1 USB:
+ Kết nối: USB 2.0/ USB 3.0
+ Chứa bộ cài, dữ liệu và mã key kích hoạt sử dụng video 
+ Bảo mật dữ liệu, chống sao chép
Xuất xứ: Việt Nam
Hãng sản xuất: GD Việt Nam
Được cơ quan chức năng thẩm định nội dung và cấp Quyết định xuất bản theo Luật Xuất bản và các quy định hiện hành
Giấy phép bán hàng và sử dụng hình ảnh sản phẩm từ nhà sản xuất.
Biên tập: Lê Hoàng Toàn
Bảo hành: 01 năm 
- Đạt chứng nhận ISO 9001:2015, ISO 45001:2008, ISO 14001: 2015, ISO/IEC 27001:2013.</t>
  </si>
  <si>
    <t>Minh họa các cảnh: Bão; lốc; sét; mưa lớn; lũ quét; sạt lở đất.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</si>
  <si>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Minh họa quy trình triển khai và một số sản phẩm cụ thể của một số nghề truyền thống ở một vài địa phương như: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mỹ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Hình ảnh, âm thanh rõ nét, độ phân giải full HD (1920x1080) có thuyết minh (hoặc phụ đề) bằng tiếng Việt
- Được đóng hộp có kích thước 8 x 8 x 2 cm, chất liệu I300
- Video được chứa trong 1 USB:
+ Kết nối: USB 2.0/ USB 3.0
+ Chứa bộ cài, dữ liệu và mã key kích hoạt sử dụng video 
+ Bảo mật dữ liệu, chống sao chép
</t>
  </si>
  <si>
    <t>Xuất xứ: Việt Nam
Hãng sản xuất: GD Việt Nam
Được cơ quan chức năng thẩm định nội dung và cấp Quyết định xuất bản theo Luật Xuất bản và các quy định hiện hành
Giấy phép bán hàng và sử dụng hình ảnh sản phẩm từ nhà sản xuất.
Biên tập: Lê Hoàng Toàn 
Bảo hành: 01 năm 
- Đạt chứng nhận ISO 9001:2015, ISO 45001:2008, ISO 14001: 2015, ISO/IEC 27001:2013.</t>
  </si>
  <si>
    <t>Bộ công cụ lao động:
- Bộ dụng cụ làm vệ sinh trường học, bao gồm: Chổi rễ loại nhỏ, ky hốt rác có cán bằng nhựa, găng tay lao động loại nhỏ phù hợp với học sinh, khẩu trang y tế loại nhỏ;</t>
  </si>
  <si>
    <t xml:space="preserve">- Bộ công cụ làm vệ sinh lớp học, bao gồm: Chổi loại nhỏ, khăn lau, ky hốt rác có cán bằng nhựa, khẩu trang y tế loại nhỏ, giỏ đựng rác bằng nhựa có quai xách; </t>
  </si>
  <si>
    <t>- Bộ dụng cụ chăm sóc hoa, cây trồng thông thường, bao gồm: xẻng, chĩa 3 bằng nhựa, bình tưới cây 4 lít bằng nhựa, kéo cắt cành</t>
  </si>
  <si>
    <t>- Bộ dụng cụ chăm sóc hoa, cây trồng thông thường, bao gồm: xẻng, chĩa 3 bằng nhựa, bình tưới cây 4 lít bằng nhựa, kéo cắt cành.</t>
  </si>
  <si>
    <t>Tivi Sharp 65 inch 4T-C65DK1X; Mã: 4T-C65DK1X
Thương hiệu: Sharp; Năm sản xuất: 2023 trở về sau; Xuất xứ: Malaysia; Bảo hành: 24 tháng theo tiêu chuẩn nhà sản xuất
Thông số kỹ thuật
Bộ Xử lý/Engine: X4 Revelation Processor
Màu sắc/Colour: Wide color
Bộ dò đài
Truyền hình Kỹ thuật số
Bộ dò đài: DVB-T2
Truyền hình Analog: Broad casting
Bộ dò đài: PAL-B/G, -D/K, -I, SECAM-B/G, -D/K, -K/K1, NTSC-M
Hệ màu: PAL, PAL 60, SECAM, NTSC 3.58, NTSC 4.43
Hệ tiếng/Stereo System: NICAM, A2, BTSC for Philippines
Hình ảnh
Kích cỡ màn hình inch (Đường chéo) : 65"; Độ phân giải: 3,840 x 2,160
Tấm màn hình VA: Yes
Hệ thống đèn nền LED (Viền/Trực tiếp)/ : Direct
Upconverter: 4K Upconverter
Hỗ trợ HDR: 4K HDR support
HDR10: Yes
HLG: Yes
Giảm nhiễu/Noise Reduction: Yes               
1080/24P: Yes
Tăng cường tín hiệu Antenna: Yes</t>
  </si>
  <si>
    <t xml:space="preserve">Tiện ích
Ngôn ngữ hiển thị/OSD Language: 15 languages (English, Simplified Chinese, Traditional Chinese TW / HK, Arabic, Thai, Vietnamese,  Indonesian, French,  Portuguese, Hebrew, Hindi, Persian, Russian, B.Melayu) 
TELETEXT: Có
e-Manual: Có
E-POP: Có
</t>
  </si>
  <si>
    <t>Kết nối
Video in: 1
HDMI: 4
Phiên bản/Version: HDMI2.0a 
ARC: Yes
Digital Audio Output: Có
Headphone: 1 (Share with Audio Out)
USB: 2
Phiên bản/Version: 2
Định dạng/Format: NTFS, FAT32
Photo: JPEG/PNG/BMP
Music: MP3/AAC/WMA/WAV
Video: AVI/MKV/ASF/WMV/MP4/MOV/MPG/MPEG/FLV, (max:3,840 x 2160)
Hệ giải mã/Video Codec: MPEG1/2/4, H.264 (AVC), H.265 (HEVC)
Hỗ trợ USB-HDD/External USB-HDD ready: Yes (not exceed 1.5 amp)
FAT32: Yes (Max.2TB)
NTFS: **Yes (Max.2TB)
Public Mode
Services Pin jack (φ3.5): 1(Through Connecting cord)
Phản chiếu hình ảnh /Mirroring
Casting (Google Cast): có
Bluetooth: BT in/out
Phiên bản/Version : 5
Định dạng hỗ trợ/Support Format: GATT/HID/A2DP
Wifi tích hợp: có
Phiên bản/Version: 802.11 a/b/g/n/ac,  (Egypt) 802.11 b/g/n
Cổng Etherner: Có</t>
  </si>
  <si>
    <t>Âm thanh
Tổng công suất: 10 W x 2
Kênh âm thanh: 2.0
Âm thanh vòm: Yes (Original Surround)
Hệ giải mã: Dolby Audio
Tự động điều chỉnh âm lượng: Có
Thông số khác
Kích thước: Không chân đế (mm) (RxCxD)/without stand (mm) (WxHxD): 1462 x 854 x 76 
Trọng lượng (Không chân đế) (kg): 22.0 kg; Công suất: 208W
7 tính năng bảo vệ
- Thích ứng thay đổi nhiệt độ và độ ẩm
- An toàn khi treo tường: Thiết kế khung viền cứng cáp được kiểm tra với trọng lượng tải tiêu chuẩn 
- Vận hành ổn định: Cấu trúc chắc chắn mạnh mẽ được chứng minh bằng kiểm tra tính ổn định ở múc độ tiêu chuẩn
- Chống sấm sét: Bảo vệ ti vi tránh bị sét đánh thông qua cáp AC 
- Chống rung lắc: Thiết kế bao bì Carton tốt và chất lượng cao đã được chứng minh khả năng chống rung lắc trong quá trình vận chuyển
- Điện áp ổn định: 'TV hoạt động an toàn được đảm bảo với tiêu chuẩn điện áp khắc nghiệt hơn so với tính năng sản phẩm (110V - 240V)</t>
  </si>
  <si>
    <t>- Chống rơi vỡ: Vượt qua các thử nghiệm nghiêm ngặt về tác động của việc rơi vỡ sản phẩm, thiết kế bao bì với lớp bảo vệ đặc biệt, đảm bảo an toàn cho ti vi trong các trường hợp rơi vỡ khi vận chuyển.
Tính năng ứng dụng tích hợp (miễn phí 12 tháng):
- Có thể kết nối, hiển thị trực tiếp dữ liệu đa phương tiện từ 10 thiết bị khác nhau cùng 1 lúc. (powerpoint, Video,…) và các thiết bị có thể trao đổi với nhau qua tin nhắn.
- Cho phép người dùng quản lý nội dung được hiển thị và chia sẻ từ xa thông qua 1 máy tính điều khiển trung tâm sẽ gửi thông tin tới từng lớp học, phòng họp (tối đa 10 thiết bị, có thể mở rộng thiết bị - mất phí) 
Hệ thống điều khiển này có thể cài đặt trên các máy tính cá nhân thông dụng, không yêu cầu đầu tư thiết bị chuyên dụng đối với các hệ thống vừa và nhỏ.</t>
  </si>
  <si>
    <t>- Giá có nhiều ngăn, bằng gỗ cao su ghép dễ tháo lắp và an toàn trong sử dụng; 
- Kích thước: (1.2x0.4x0.9)m</t>
  </si>
  <si>
    <t>- Bộ bục, bệ gồm 2 loại có kích thước như sau:
Loại (1) dài 800mm, rộng 800mm, cao 1000mm; mặt bục, bệ làm bằng gỗ dày 18mm được sơn màu trắng, có khung bằng sắt (25x25)mm sơn tĩnh điện
Loại (2) dài 200mm, rộng 300mm, cao 200mm; mặt bục, bệ làm bằng gỗ dày 18mm được sơn màu trắng, có khung bằng sắt (20x20)mm sơn tĩnh điện.</t>
  </si>
  <si>
    <t>- Bộ mẫu vẽ gồm có 6 khối: 
+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nhựa, không cong vênh, chịu được nước, an toàn trong sử dụng, mẫu vẽ  màu trắng.</t>
  </si>
  <si>
    <t xml:space="preserve">- Chất liệu: bằng gỗ thông độ dày 40x20 mm, không cong vênh, chịu được nước, an toàn trong sử dụng;
- Có thể tăng giảm chiều cao phù hợp tầm mắt học sinh khi đứng hoặc ngồi vẽ.
- Có thể di chuyển, xếp gọn trong lớp học.
- Chiều cao từ mặt đất lên đến đỉnh: 123 cm.
</t>
  </si>
  <si>
    <t>- Chất liệu gỗ, không cong vênh, chịu được nước, an toàn trong sử dụng; kích thước (850x650)mm; độ dày 50mm.</t>
  </si>
  <si>
    <t>- Kích thước: Dài 300 x Rộng 200 x Dày 8 (mm)
 - Vật liệu: 
  + Bằng gỗ cao su ghép thanh độ dày tối đa 8mm phủ keo 2 mặt bề mặt phẳng, không cong, vênh, không thấm nước, an toàn trong sử dụng.</t>
  </si>
  <si>
    <t>Chất liệu: Bằng nhựa có quai xách, 2 ngăn chứa nước có thể lấy được ra ngoài, quay xách có nơi cắm cọ sau khi rửa không cong vênh, an toàn trong sử dụng.
-  Kích thước: (200x150)mm, dung tích khoảng 2 lít nước</t>
  </si>
  <si>
    <t>Lô có tay cầm cán gỗ dài 120mm, khung bằng sắt được sơn tĩnh điện, lô bằng cao su kích thước dài 150mm, đường kính 30mm.</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</si>
  <si>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200ml, các màu được đóng gói đảm bảo an toàn và thuận lợi trong sử dụng.</t>
  </si>
  <si>
    <t>Loại thông dụng, số lượng 12 màu: 
- Gồm các màu: đỏ, vàng, tím, xanh cô ban, xanh lá cây, xanh lục, cam, hồng, đen, trắng, nâu, xanh da trời. 
- Mỗi màu có trọng lượng 02 kilogam, các màu được đóng gói trong hộp kín, đảm bảo an toàn và thuận lợi trong sử dụng, không có chất độc hại.</t>
  </si>
  <si>
    <t>Tranh mô tả các yếu tố và nguyên lí tạo hình, nên được thiết kế thành hai cột hoặc hai vòng tròn giao nhau.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ThS. Nguyễn Thị Ngọc Tuyền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</si>
  <si>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tranh/ảnh gồm có 04 tờ, minh họa: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</si>
  <si>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tranh/ảnh gồm có 05 tờ, minh họa: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</si>
  <si>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Nguyễn Thị Ngọc Tuyền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</si>
  <si>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</si>
  <si>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Nguyễn Thị Ngọc Tuyền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</si>
  <si>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tranh/ảnh gồm 03 tờ:
- Tờ 1 phiên bản hình ảnh về Trường phái nghệ thuật Ấn tượng;
- Tờ 2 phiên bản hình ảnh Trường phái nghệ thuật Dã thú;
- Tờ 3 phiên bản hình ảnh Trường phái nghệ thuật Lập thể.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</si>
  <si>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Theo mẫu của loại  trống, mặt trống bằng simili đàn hồi tốt có hoa văn, gồm trống và một dùi gõ. Trống có đường kính 180mm chiều cao 75mm, dùi gõ bằng nhựa chiều dài 170mm.</t>
  </si>
  <si>
    <t>Theo mẫu của nhạc cụ dân tộc, gồm hai thanh phách làm bằng gỗ qua tẩm sấy phủ PU màu 3 lớp, kích thước: (25x145)mm.</t>
  </si>
  <si>
    <t xml:space="preserve">Theo mẫu của nhạc cụ thông dụng, gồm triangle và thanh gõ đều bằng kim loai. Chiều dài mỗi cạnh của tam giác là 180mm làm bằng thép F8mm có khoan lỗ gắn dây treo và tay nắm nhựa, thanh gõ bằng thép F5mm, chiều dài 110mm có tay nắm bọc nhựa. </t>
  </si>
  <si>
    <t>Theo mẫu của nhạc cụ thông dụng. Đường kính 270mm, chiều cao 50mm, mặt trống meca có hoa văn, trống có 12 cặp lục lạc chia thành 2 tầng.</t>
  </si>
  <si>
    <t>Theo mẫu của nhạc cụ thông dụng (loại chuông không có cao độ), tay nắm bằng gỗ hoặc nhựa, gồm 5 quả chuông nhỏ được làm từ kim loại, gắn với nhau bằng giá đỡ thép.</t>
  </si>
  <si>
    <t>Theo mẫu của nhạc cụ thông dụng, gồm hai bầu rỗng bằng nhựa PS có nhiều màu, có tay cầm và dây treo, bên trong đựng những hạt nhựa màu tạo âm thanh, dài khoảng 20cm cân nặng 70gram.</t>
  </si>
  <si>
    <t>Sản phẩm được làm từ gỗ cao su ghép tẩm sấy phủ PU 3 lớp.
+ Ống gỗ có hình ống tròn: 
     - 01 Ống Φ45x75mm tạo ra âm thanh thấp;
     - 01 Ống Φ45x115mm tạo ra âm thanh cao;
Được gắn trên đế gỗ kích thước (105x35x20)mm, có tay cầm Φ20x100mm.
+ Dùi gõ dài 185mm, đầu có khối gõ tròn Φ23mm.</t>
  </si>
  <si>
    <t>Theo mẫu của nhạc cụ thông dụng, có 37 phím. Nhạc cụ này có nhiều tên gọi như: melodica, pianica, melodeon, blow-organ, key harmonica, free-reed clarinet, melodyhom,...</t>
  </si>
  <si>
    <t>Loại ukulele concert làm bằng gỗ, có 4 dây.
Dáng đàn: Soprano. Kích thước dài: 58cm.
Mặt Lưng bo tròn
Phần Bridge ngựa đàn theo từng rãnh
Mặt gỗ trên, hông, lưng: African Sapele
Gỗ cần đàn: Gabon Okume
Nước sơn phủ: Whisky Barrel Burst mờ.</t>
  </si>
  <si>
    <t>Đàn phím điện tử ORGAN ROLAND E-X50</t>
  </si>
  <si>
    <t>ĐẶC ĐIỂM CHỨC NĂNG TRONG GIÁO DỤC CỦA ĐÀN</t>
  </si>
  <si>
    <t>1. Hệ thống tự dạy và học hát với chức năng: Phát/Dừng, Tua tiến, tua lùi, Tạm dừng, chủ động lặp lại, Tắt/Mở giai điệu bài nhạc (có thể điều chỉnh âm lượng bài nhạc, cao độ và nhịp độ bài nhạc)</t>
  </si>
  <si>
    <t>2. Máy đếm nhịp: Nhịp độ 0, 2, 3, 4, 5, 6, 7, 8, 9 – Dải nhịp 30 – 280 trên một phút (có thể điều chỉnh nhịp bằng cách gõ phách)</t>
  </si>
  <si>
    <t>3. Có khe cắm Micro, khe cắm tai phone và đường ra âm thanh</t>
  </si>
  <si>
    <t xml:space="preserve">4. Ổ đĩa USB có chứa phần mềm lưu tất cả bài nhạc, điệu nhạc (file STY) “nhạc có lời (file Wav, file MP3) và nhạc Beat dạy hát (file MIDI) trong chương trình giáo dục âm nhạc Tiểu Học, Trung Học Cơ Sở của Bộ GD &amp; ĐT Việt Nam”  </t>
  </si>
  <si>
    <t>5. Chức năng tập hát nhạc có thể chủ động tua tới tua lui lặp lại từng câu nhạc, đoạn nhạc cần tập hát, có thể điểu chỉnh cao độ, nhịp độ, giai điệu bài nhạc beat để tập hát, phát âm lại giọng hát của Giáo viên hoặc lời bài nhạc, ghi âm 10 bài nhạc do Giáo viên soạn sẵn.</t>
  </si>
  <si>
    <t xml:space="preserve">6. Chức năng kết nối không dây Bluetooth giúp Giáo viên phát các bài nhạc mẫu cho học sinh nghe, các bài nhạc Beat cho học sinh hát  </t>
  </si>
  <si>
    <t>7. Hệ thống loa - âm thanh nổi tích hợp trên bo mạch với loa trầm, loa tweeter độc lập và cổng phản xạ âm trầm cho âm thanh, mạnh mẽ hơn. Chức năng kết nối với Micro có hiệu ứng Eco, Delay… giúp Giáo viên trực tiếp đệm hát mẫu cho học sinh được hay và sinh động hơn (Học sinh cũng có thể hát trực tiếp trên đàn)</t>
  </si>
  <si>
    <t>* Ghi chú: 01 bộ đàn bao gồm đàn organ + Adaptor 12V – 3A + Chân + bao + tặng USB chứa nhạc DEMO, điệu nhạc, bài nhạc giáo dục.</t>
  </si>
  <si>
    <t>TÍNH NĂNG KỸ THUẬT CỦA ĐÀN</t>
  </si>
  <si>
    <t>Bàn phím: Đàn organ có 61 phím</t>
  </si>
  <si>
    <t xml:space="preserve">Cảm ứng phím đàn: Có 3 mức độ  </t>
  </si>
  <si>
    <t>Nguồn âm thanh (Sound Source):Phức điệu tối đa 256 âm</t>
  </si>
  <si>
    <t>Công suất âm thanh:20W (10W + 10W, loa trầm:12cm x 2, loa treble:3cm x 2)</t>
  </si>
  <si>
    <t>Màn hình giao diện: LCD độ phân giãi cao</t>
  </si>
  <si>
    <t>Cổng BASS REFLEX: Có (chức năng tăng cường âm trầm)</t>
  </si>
  <si>
    <t>Thành phần bộ đệm: 16 parts</t>
  </si>
  <si>
    <t>USB: Nhận dạng tối đa128 Gb</t>
  </si>
  <si>
    <t>Bộ nhớ trong: 128 Mb</t>
  </si>
  <si>
    <t>Âm sắc (Tone): 707 âm sắc: 433 + 256 (GM2)</t>
  </si>
  <si>
    <t>Drum Sets: 9 + 9 (GM2)</t>
  </si>
  <si>
    <t>Effects: Equalizer: 6 types</t>
  </si>
  <si>
    <t>Reverb: 11 types</t>
  </si>
  <si>
    <t>Chorus: 12 types</t>
  </si>
  <si>
    <t>Micro Effects: 3-Band Equalizer</t>
  </si>
  <si>
    <t>Reverb: 11 types Chorus: 12 types</t>
  </si>
  <si>
    <t>Delay: 2 types</t>
  </si>
  <si>
    <t>Other: 5 types</t>
  </si>
  <si>
    <t>Thể loại Âm sắc và điệu nhạc được cài sẵn (Category): Có</t>
  </si>
  <si>
    <t>Chuyển cao độ (Transpose): Tăng giảm cung từ -12 đến +12 nửa cung</t>
  </si>
  <si>
    <t>Chuyển quãng tám (Octave): Từ -2 đến +2 quãng tám</t>
  </si>
  <si>
    <t xml:space="preserve">Chia đôi bàn phím (Split): Có  </t>
  </si>
  <si>
    <t xml:space="preserve">Giữ âm vang (Pedal): Có  </t>
  </si>
  <si>
    <t>Trộn tiếng (Dual): Có (L, R1, R2)</t>
  </si>
  <si>
    <t>Nhạc đệm (Accompaniment): Số điệu biến tấu: 300 có sẵn và 30 điệu tự tạo + số điệu tự tạo lưu trữ trong USB không giới hạn.</t>
  </si>
  <si>
    <t xml:space="preserve"> Nhịp điệu cơ bản: START/STOP, SYNC START, INTRO/ENDING, FILL 1/3, FILL 2/4, FADE IN/OUT, CHORD</t>
  </si>
  <si>
    <t>ACCOMP VOLUME: Có</t>
  </si>
  <si>
    <t>Phát lớn dần và nhỏ dần điệu nhạc</t>
  </si>
  <si>
    <t>(Fade In/Out): Có</t>
  </si>
  <si>
    <t>Tốc độ (Tempo): Từ 30 – 280</t>
  </si>
  <si>
    <t>Tap Tempo: Có</t>
  </si>
  <si>
    <t>Máy gõ nhịp (Metronome): Có</t>
  </si>
  <si>
    <t>Cài đặt 1 chạm (One Touch Setting): Có</t>
  </si>
  <si>
    <t>Đặt lại thang âm (Scale Reset): Có 12 thang âm</t>
  </si>
  <si>
    <t>AUDIO PAD: Có 12 nút chức năng được gán cho 12 bài nhạc mẫu đuôi MP3, WAV chứa trong dữ liệu USB</t>
  </si>
  <si>
    <t>Recording (bài thu âm): 10 bài</t>
  </si>
  <si>
    <t>Nhạc DEMO: Trong bộ nhớ trong của đàn chứa rất nhiều đoạn Demo trên 01 track  + không giới hạn số bài kết nối với thiết bị không dây qua Bluetooth và rất nhiếu bài Demo chứa trong USB tặng kèm theo đàn.</t>
  </si>
  <si>
    <t>Phát MP3, WAV, MIDI: Có</t>
  </si>
  <si>
    <t>Bánh xe luyến láy (Pitch bend): Có</t>
  </si>
  <si>
    <t>Chức năng đăng kí (Registration): Tối đa 32 cài đặt (04 cài đặt cho mỗi Bank, có 8 Bank)</t>
  </si>
  <si>
    <t xml:space="preserve">Kết nối: PHONES jack: stereo 1/4-inch phone type    </t>
  </si>
  <si>
    <t xml:space="preserve">MIC INPUT jack: 1/4-inch TRS phone type    </t>
  </si>
  <si>
    <t>OUTPUT (L/MONO, R) jacks: 1/4-inch phone type</t>
  </si>
  <si>
    <t>PEDAL jack: 1/4-inch phone type</t>
  </si>
  <si>
    <t>USB COMPUTER port: USB B type</t>
  </si>
  <si>
    <t>USB MEMORY port: USB A type</t>
  </si>
  <si>
    <t>DC IN jack</t>
  </si>
  <si>
    <t>Loại nguồn: DC12V, 3000mA</t>
  </si>
  <si>
    <t>Chức năng kết nối không dây: Thu phát không dây qua Bluetooth (Audio: Bluetooth Ver 5.0)</t>
  </si>
  <si>
    <t>Bao gồm phụ kiện của hãng: Bộ cấp nguồn, giá đỡ nhạc</t>
  </si>
  <si>
    <t>Phụ kiện có thể mua riêng: Pedals, Micro</t>
  </si>
  <si>
    <t>Kích thước: 1048 x 391 x 141mm</t>
  </si>
  <si>
    <t>Trọng lượng: 9,6 kg</t>
  </si>
  <si>
    <t xml:space="preserve"> Thiết bị âm thanh đa năng di động Hylex PA360E
Model: Hylex PA360E
Thương hiệu: Hylex - Việt Nam
Xuất xứ: Việt Nam
Bảo hành: 12 tháng (các phụ kiện đi kèm bảo hành 03 tháng)
Phần 1. Thông số kỹ thuật
1. Cấu hình Loa:
- PMPO: 360W
- Cường độ âm thanh: 110dB
- Tần số đáp ứng: 
  + Bass: 50Hz – 800Hz
  + Mid: 800Hz – 6000Hz
  + Tweeter: 6000Hz – 20000Hz
- Loa: 
  + Bass 15''
  + Middle 6.5''
  + Treble (Tweeter) 2" x2
2. Nguồn điện: 
- Nguồn AC 110-240V
- Nguồn DC 12V / 9A (Pin) 
- Thời gian sử dụng (PIN): 7 – 9 giờ
</t>
  </si>
  <si>
    <t>- 2 Micro không dây giải tần UHF cho phép kết nối với loa lên đến 50m
- Kết nối mở rộng với Micro (có dây) / Guitar
- Tích hợp chế độ Ưu tiên Micro
- Tùy chỉnh tiếng vang
- Tính năng điều khiển từ xa
- Sản phẩm dùng cho lớp học, trường học, hoạt động dã ngoại ngoài trời, du lịch…
Phần 3. Các chứng nhận của sản phẩm
- Sản phẩm có giấy chứng nhận đăng ký nhãn hiệu tại Việt Nam
- Nhà sản xuất sản phẩm đạt chứng nhận về hệ thống quản lý chất lượng ISO 9001:2015
- Nhà sản xuất sản phẩm đạt chứng nhận về hệ thống quản lý môi trường ISO 14001:2015
- Nhà sản xuất sản phẩm đạt chứng nhận về hệ thống quản lý An toàn thông tin theo tiêu chuẩn ISO 27001:2013
- Nhà Sản xuất của Sản phẩm đạt chứng nhận về hệ thống quản lý an toàn và sức khỏe nghề nghiệp ISO 45001:2018</t>
  </si>
  <si>
    <t>- Loại điện tử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72*64.5*19.5mm
- Khối lượng: 66g</t>
  </si>
  <si>
    <t>Loại thông dụng, chất liệu bằng nhựa phù hợp, phát ra âm thanh để ra hiệu lệnh.</t>
  </si>
  <si>
    <t>Thước dây cuộn độ dài tối thiểu 10.000mm, dây thước bằng nhựa rộng 12mm được cuộn hộp nhựa đường kính 100mm</t>
  </si>
  <si>
    <t>Hình chữ nhật, chất liệu bằng nhựa HI có chân đứng, hai mặt có bảng số hai bên, có thể lật bảng số từ sau ra trước và ngược lại, kích thước bảng: (420x260)mm;
- Chữ số lớn bằng nhựa PP dày 0,5mm có kích thước (124x190)mm , có màu đỏ và số đếm từ 0 đến 30.
- Chữ số nhỏ bằng nhựa PP dày 0,5mm có kích thước (60x110)mm, có màu đen và hiển thị tỷ số thắng thua theo hiệp đấu của hai đội.
(Theo tiêu chuẩn qui định, loại dùng cho tập luyện)</t>
  </si>
  <si>
    <t>Hình nón, chất liệu bằng nhựa PVC; chiều cao 80mm, đường kính đế 200mm.</t>
  </si>
  <si>
    <t>Dạng sợi, chất liệu bằng cao su hoặc chất liệu khác phù hợp, có lò xo chống bào mòn, dài tối thiểu 2.500mm, có cán cầm bằng gỗ.</t>
  </si>
  <si>
    <t>- Kích thước: Dài 20.000 mm.
 - Vật liệu:
  + Được làm bằng sợi đai kết bền chặt có đường kính 21-25mm.
  + Đảm bảo độ bền khi sử dụng thi đấu môn kéo co.</t>
  </si>
  <si>
    <t>Chất liệu chính bằng sắt tráng kẽm, sơn tĩnh điện dày 1,4 mm bao gồm: hai trụ bằng ống Φ60 và Φ40 có chiều cao 2.000- 2.200 mm; tay xà bằng ống Φ28 đặc và có chiều dài 1500 mm; có 4 cọc neo xuống đất và hệ thống tăng đơ căng cáp giữ cột xà.</t>
  </si>
  <si>
    <t>Chất liệu bằng sợi vải dù hoặc tương đương, kích thước (5000x10.000) mm, mắt lưới 20 mm, dây căng lưới dài tối thiểu 25.000 mm (loại dây 2 lõi).</t>
  </si>
  <si>
    <t>Chất liệu khung chính bằng kim loại, trên khung có 3 nấc giúp điều chỉnh khoảng cách  và góc độ bàn đạp (nấc thấp nhất 145mm, nấc cao nhất 170mm ).Bàn đạp có kích thước (21x9x11)cm. Vị trí đặt bàn chân được lót cao su dày. Bàn đạp có chốt để cố định vào trục giữa.Trục giữa có 30 lỗ để điều chỉnh khoảng cách, giữa 2 bàn đạp có vít để cố định bàn đạp xuống sàn khi sử dụng. (Theo tiêu chuẩn qui định, loại dùng cho tập luyện).</t>
  </si>
  <si>
    <t>Hình khối hộp chữ nhật, chất liệu bằng gỗ, kích thước (1220x200x100)mm (DxRxC) (Theo tiêu chuẩn qui định, loại dùng cho tập luyện).</t>
  </si>
  <si>
    <t>Cán bằng gỗ, đầu xới cát chất liệu bằng thép, an toàn trong sử dụng.</t>
  </si>
  <si>
    <t>Cán bằng gỗ dài 85cm Ф3cm. Mặt bàn trang cát bằng tole (250x500)mm.</t>
  </si>
  <si>
    <t>Dạng ống tròn, chất liệu bằng nhôm hoặc chất liệu khác phù hợp, thẳng có độ đàn hồi, đường kính 25mm, dài tối thiểu 4000mm. (Theo tiêu chuẩn qui định, loại dùng cho tập luyện)</t>
  </si>
  <si>
    <t>Hình khối hộp chữ nhật, chất liệu bằng mút, có vỏ bọc ngoài bằng bạt chống thấm. Kích thước tối thiểu (2000x1800x500)mm (DxRxC) (Theo tiêu chuẩn quy định, loại dùng cho tập luyện).</t>
  </si>
  <si>
    <t xml:space="preserve"> Cầu môn bóng: đá 7 người: Hình chữ nhật, chất liệu bằng sắt mạ kẽm được sơn tĩnh điện, cột dọc, xà ngang dạng ống tròn phi 76 mm, dày 1,8 mm được liên kết với nhau, không vát cạnh, kích thước 6000 x 2100 x1200 (mm) (RxCxS). Xà ngang nằm dưới để giữ cố định khung thành dạng ống tròn phi 34 dày 1,4 mm. Tất cả được sơn tĩnh điện, có gắn các móc để treo lưới.
- Lưới: Dạng sợi, chất liệu bằng sợi dù hoặc tương đương, đan mắt cá, mắt lưới nhỏ hơn kích thước của bóng, được gắn và phủ toàn bộ phía sau cầu môn.
(Theo tiêu chuẩn qui định, loại dùng cho tập luyện).</t>
  </si>
  <si>
    <t>Hình tròn, chất liệu bằng da hoặc tương đương, có chia các rãnh tạo ma sát. Gồm 2 quả: Size số 7 dành cho HS Nam (chu vi 750-780mm; trọng lượng: 600-650g) và size số 6 dành cho HS Nữ (chu vi 720-740mm; trọng lượng: 500-540g). (Theo tiêu chuẩn qui định, loại dùng cho tập luyện).</t>
  </si>
  <si>
    <t>- 1 Cột rổ: Dạng ống tròn đường kính 90mm, chất liệu bằng kim loại, có bánh xe di động. Chiều cao có thể điều chỉnh trong khoảng 2600-3050mm. 
- 1 Bảng rổ: Hình chữ nhật, chất liệu bằng composite hoặc chất liệu khác phù hợp, kích thước (1800x1050)mm, được gắn với cột rổ, có thể hạ, nâng độ cao. 
- 1 Vòng rổ: Hình tròn, chất liệu bằng kim loại, đường kính 450mm và được đan lưới, gắn cố định trên bảng rổ, mặt vòng rổ song song với mặt đất. (Theo tiêu chuẩn qui định, loại dùng cho tập luyện),</t>
  </si>
  <si>
    <t>Dạng ống tròn, vật liệu bằng sắt ф 76/60 dày 1.4mm có độ dịch chỉnh  từ 2.000 đến 2.450mm; sơn tĩnh điện, màu xanh hoặc trắng
Cột dưới làm bằng sắt ф 76 dày 1.4mm, có hàn bích, mặt bích được hàn ở vị trí sao cho cột được cắn xuống chân đế một khoảng 300mm (mặt bích được khoan 1 lỗ để bắt chặt xuống chân đế, đầu trên có vít chí tăng chỉnh độ cao).
Cột trên làm bằng sắt ф 60 dày 1.4mm. Trên cột được dập một đoạn rãnh côn ngược có tác dụng hãm cột khi điều chỉnh, một cột có cơ cấu tăng tời để căng lưới.
Trục tăng cáp dài 100mm đường kính 14mm, có tay quay gắn liền với cọc hãm.
Kèm lưới bóng chuyền kích thước dài  9000 -9300mm, rộng 950 - 1000mm, độ rộng mép lưới từ 30-40mm, kích thước mắt lưới từ 100-120mm, chất liệu sợi dù không thấm nước, cáp bằng sợi dù (sợi tổng hợp).
* Tiêu chuẩn vật liệu :Vật liệu chính
-  Nhựa LLDPE, sơn tĩnh điện đạt ISO 22196:2011 (có kết quả thử nghiệm LOD/ LOQ)
*  Tiêu chuẩn sản xuất: có xác nhận phù hợp đối với dụng cụ thể thao, thiết bị vận động ngoài trời lắp đặt nơi công cộng, trường học của cơ quan chức năng chuyên ngành.
* Tiêu chuẩn công  nghệ chế tạo :
-  Xử lý bề mặt: sơn tĩnh điện.
-  Sơn đạt tiêu chuẩn ASTM D3359-17 : không bong tróc lớp sơn (có KQTN trên cấu kiện hàn)
*  Tiêu chuẩn hệ thống quản lý chất lượng : 
-  Đạt ISO 9001:2015, ISO 14001:2015 đối với hệ thống sản xuất dụng cụ thể thao.
Lưới đá cầu: Lưới bằng sợi Nylon; pp 20mm; Band trên PVC; Band xung quanh Polyester; căng lưới bằng dây Polyester; Khuy ở hai đầu lưới, kèm theo dây căng lưới.</t>
  </si>
  <si>
    <t>Hình tròn, chất liệu bằng cenlluloid hoặc nhựa polymer, ruột có bơm khí kín, đường kính khoảng 40mm, trọng lượng 2,5- 2,7g
 (Theo tiêu chuẩn qui định, loại dùng cho tập luyện).</t>
  </si>
  <si>
    <t>Hình dạng tròn, có cán cầm tay, chất liệu cốt vợt bằng gỗ ép (phần lõi), chất liệu hai mặt vợt bằng nỉ hoặc mút. Chiều rộng cốt vợt (đoạn dùng để đánh bóng) 150-158mm, trọng lượng 70-83g (Theo tiêu chuẩn qui định, loại dùng cho tập luyện).</t>
  </si>
  <si>
    <t>Bàn: Hình chữ nhật, có chân đứng vững chắc, chất liệu mặt bàn bằng gỗ ép cứng, độ nảy đều, có chia cách vạch giới hạn ở giữa.
Kích thước 2740x1525x760 mm (DxRxC), độ dày mặt bàn khoảng 18-30mm. 
- Lưới: Hình chữ nhật dài, chất liệu bằng sợi vải dù hoặc tương đương, mắt lưới nhỏ hơn kích thước quả bóng bàn, chiều dài lưới dài hơn chiều ngang của bàn, 2 đầu lưới có hệ thống trục móc gắn chắc chắn trên mặt bàn, chiều cao lưới khoảng 152,5mm so với mặt bàn (Theo tiêu chuẩn qui định, loại dùng cho tập luyện).</t>
  </si>
  <si>
    <t>Hình nón ngược, chất liệu cánh cầu bằng lông vũ, chất liệu đế cầu bằng xốp mút, đường kính đế cầu 25-28mm, trọng lượng 4,7 -5,5g. (Theo tiêu chuẩn qui định, loại dùng cho tập luyện).</t>
  </si>
  <si>
    <t>Hình elip có tay cầm, chất liệu bằng kim loại . Bao gồm phần tay cầm và mặt vợt, kích thước 650x230mm (DxR). Mặt vợt dài 290mm. Trọng lượng 73-125g (Theo tiêu chuẩn qui định, loại dùng cho tập luyện).</t>
  </si>
  <si>
    <t>Cột cầu lông (không tăng chỉnh được chiều cao cột, ấn định chiều cao ở mức 1.550mm)
 Chất liệu trụ bằng sắt vuông 40*40mm dầy 1.2 ly sơn tĩnh điện, trọng lượng đối trọng 70kg/ bộ, bằng bê tông.
Có tay quay để căng lưới, di chuyển bằng bánh xe, kích thước đế  hình hộp hình chũ nhật đế đổ cát, xi măng: 500*300*150mm
Kèm lưới cầu lông dài 6100m, rộng 690- 750mmm, độ rộng mép lưới 20mm, kích thước mắt lưới (20-23)mm, chất liệu sợi dù không thấm nước
* Tiêu chuẩn vật liệu :Vật liệu chính
-  Nhựa LLDPE, sơn tĩnh điện đạt ISO 22196:2011 (có kết quả thử nghiệm LOD/ LOQ)
*  Tiêu chuẩn sản xuất: có xác nhận phù hợp đối với dụng cụ thể thao, thiết bị vận động ngoài trời lắp đặt nơi công cộng, trường học của cơ quan chức năng chuyên ngành.
* Tiêu chuẩn công  nghệ chế tạo :
-  Xử lý bề mặt: sơn tĩnh điện.
-  Sơn đạt tiêu chuẩn ASTM D3359-17 : không bong tróc lớp sơn (có KQTN trên cấu kiện hàn)
*  Tiêu chuẩn hệ thống quản lý chất lượng : 
-  Đạt ISO 9001:2015, ISO 14001:2015 đối với hệ thống sản xuất dụng cụ thể thao.
Lưới đá cầu: Lưới bằng sợi Nylon; pp 20mm; Band trên PVC; Band xung quanh Polyester; căng lưới bằng dây Polyester; Khuy ở hai đầu lưới, kèm theo dây căng lưới.</t>
  </si>
  <si>
    <t>- Cột: Chất liệu bằng kim loại, có bánh xe, chốt khóa, tay quay căng lưới; chiều cao tối đa 1700mm. 
- Lưới: Hình chữ nhật dài, chất liệu bằng sợi vải dù hoặc tương đương. Kích thước (7100x750)mm (DxC), viền lưới rộng 20mm, kích thước mắt lưới 20-23mm. (Theo tiêu chuẩn qui định, loại dùng cho tập luyện).
* Tiêu chuẩn vật liệu :Vật liệu chính
-  Nhựa LLDPE, sơn tĩnh điện đạt ISO 22196:2011 (có kết quả thử nghiệm LOD/ LOQ)
*  Tiêu chuẩn sản xuất: có xác nhận phù hợp đối với dụng cụ thể thao, thiết bị vận động ngoài trời lắp đặt nơi công cộng, trường học của cơ quan chức năng chuyên ngành.
* Tiêu chuẩn công  nghệ chế tạo :
-  Xử lý bề mặt: sơn tĩnh điện.
-  Sơn đạt tiêu chuẩn ASTM D3359-17 : không bong tróc lớp sơn (có KQTN trên cấu kiện hàn)
*  Tiêu chuẩn hệ thống quản lý chất lượng : 
-  Đạt ISO 9001:2015, ISO 14001:2015 đối với hệ thống sản xuất dụng cụ thể thao.
Lưới đá cầu: Lưới bằng sợi Nylon; pp 20mm; Band trên PVC; Band xung quanh Polyester; căng lưới bằng dây Polyester; Khuy ở hai đầu lưới, kèm theo dây căng lưới.</t>
  </si>
  <si>
    <t>Hình vuông, chất liệu bằng xốp mút, có độ đàn hồi. Kích thước (1000x1000)mm, độ dày 25mm, có thể gắn vào nhau, mặt nhám, không ngấm nước, không trơn trượt</t>
  </si>
  <si>
    <t>Dạng ống tròn, chất liệu bằng tre, gậy thẳng, có chiều dài 2m, đường kính từ 40-50mm, mỗi nửa gậy sơn 1 màu; đầu và thân gậy phải được bào nhẵn và có đường kính bằng nhau.</t>
  </si>
  <si>
    <t>Bàn cờ: Hình vuông, chất liệu bằng nhựa có thể gấp gọn khi không sử dụng. Kích thước: (420x420)mm. 
Quân cờ có 34 quân, chất liệu bằng nhựa, kích thước: Vua cao 90mm, đế 30mm; Binh cao 45mm, đế 25mm (Theo tiêu chuẩn qui định, loại dùng cho tập luyện).</t>
  </si>
  <si>
    <t>- Bàn cờ: chất liệu mặt bàn bằng kim loại có từ tính khung nhôm, kích thước (900x1000)mm, có móc treo; 
- Quân cờ có 34 quân, chất liệu bằng nhựa, đường kính 72mm phù hợp với các ô trên bàn cờ, đế quân cờ có nam châm để hít được trên bàn cờ. Các quân cờ được đựng vào hộp nhưa kích thước (42x22x3.5)cm (Theo tiêu chuẩn qui định, loại dùng cho tập luyện).</t>
  </si>
  <si>
    <t xml:space="preserve">
Bằng chất liệu xốp, chuyên dùng cho tập luyện</t>
  </si>
  <si>
    <t>Hãng IBC - Việt Nam + Trung Quốc
Bộ vật liệu cơ khí gồm:
Tấm nhựa Formex (khổ A3, lọa dày 3mm và 5mm), số lượng 10 tấm, mỗi loại;
Tấm nhựa Acrylic (A4, trong suốt, dày 3mm), số lượng 10 tấm;
Thanh keo nhiệt (đường kính 10mm), số lượng 10 thanh;
Vít ren và đai ốc M3, 100 cái;
Vít gỗ các loại, 100 cái;
Mũi khoan (đường kính 3mm), 5 mũi;
Bánh xe (đường kính 65mm, trục 5mm), 10 cái.
Hộp đựng dụng cụ làm bằng vật liệu nhựa cứng có độ bền cao, có quai cầm 2 bên, kích thước: (57 x 39 x H22)cm.</t>
  </si>
  <si>
    <t>Hãng IBC - Việt Nam + Trung Quốc
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
Hộp đựng dụng cụ làm bằng vật liệu nhựa cứng có độ bền cao, có tay xách, kích thước: (38 x 18 x H14)cm.</t>
  </si>
  <si>
    <t>Hãng Kuongshun-Meile - Trung Quốc
Bộ thiết bị cơ khí cỡ nhỏ gồm:
1. Máy in 3D 
Thông số kỹ thuật: Công nghệ: FDM; Tốc độ in: 20～100mm/s, tốc độ đề xuất: 50～60mm/s; Kích thước in: 220 * 220 * 260mm; Đường kính vòi phun: 0,4mm; Đường kính sợi: 1,75mm; Vật liệu được hỗ trợ: PLA /ABS / PETG/wood-polymer/PVA/HIPS; Kết nối: Thẻ TF, Cable USB; Độ chính xác in: 0,1mm; Độ chính xác vị trí trục: X / Y: 0.011mm, Z: 0.0025mm; Độ dày: 0.01～0.3mm; Màn hình: Màn hình cảm ứng đủ màu 3,5 inch; Phần mềm in ấn: EasyPrint 3D, Repetier-Host, Simplify 3D, Cura, Slic3r; Định dạng tệp đầu ra: GCODE; Điện áp: 230V 50～60Hz，360W; Nhiệt độ vòi phun: Lên đến 250 độ C; Nhiệt độ bàn in: Lên đến 100 độ C; Hỗ trợ hệ điều hành: Windows / Mac/ Linux; Trọng lượng sản phẩm: 6.3kg kg; Kích thước sản phẩm: 484(W)*435(L)*445(H)mm
Phụ kiện gồm: Cuộn Filament PLA cho máy in 3D
Thông số kỹ thuật: Đường kính ： 1,75MM; Dung sai ： ± 0.02MM
Nhiệt độ in. 190-210 độ; Bong bóng ： 100% không tạo bong bóng
Nhiệt độ mềm: 5-7 g / phút (190 độ 2,16kg); Sức căng: ≥ 60 Mpa
Lực bẻ cong: ≥ 70 Mpa; Trọng lượng：1 KG / Cuộn (Spool); Trọng lượng tổng.：1.3KG/Roll(Spool); Chiều dài：330m; Các màu tùy chọn: Trắng / Đen / Vàng / Xanh lá / Xanh lam /Tím / Nâu / Xám / Đỏ / Gold /Bạc / cam / lục lam nhạt/ Hồng bóng / màu da / Trong suốt .....
2. Khoan điện dùng tay, 3 cái: Loại thông dụng, Máy khoan thiết kế nhỏ gọn, bền đẹp, tiện lợi,và trọng lượng nhẹ vừa tay cầm người dùng., Thích hợp cho việc bắt vít, vặn ốc, khoan lỗ trên tường, nhựa/gỗ, gạch, nhôm, tôn….Dễ dàng thao tác, di chuyển khi sử dụng để công việc đạt hiệu quả cao, Điện áp: 21V, Tốc độ: 0-3500rpm
Mô men xoắn tối đa: 35Nm
Cung cấp bao gồm: 01 máy khoan sạc pin; 01 pin sạc 21V; 01 đế sạc
01 hộp nhựa đựng; 05 mũi khoan</t>
  </si>
  <si>
    <t>Hãng IBC - Việt Nam + Trung Quốc
Bộ vật liệu điện gồm:
- Pin lithium (loại 3.7V, 1200maH), 9 cục;
- Đế pin Lithium (loại đế ba), 03 cái;
- Dây điện màu đen, mầu đỏ (đường kính 0.3 mm), 20 m cho mỗi mầu;
- Dây nối kĩ thuật điện (Dây đơn, đường kính 1.5mm, dài 30cm, có chốt cắm hai đầu đường kính 4mm);
- Dây cáp dupont (Loại dài 30cm, chân 2.54mm, 40 sợi);
- Dây kẹp cá sấu 2 đầu (dài 30cm), 30 sợi;
- Gen co nhiệt (đường kính 2 và 3 mm), mỗi loại 2m;
- Băng dính cách điện, 05 cuộn;
- Phíp đồng một mặt (A4, dày 1,2 mm), 5 tấm;
- Muối FeCl3, 500g;
- Thiếc hàn cuộn (loại 100g), 03 cuộn;
- Nhựa thông, 300g.
Hộp đựng dụng cụ làm bằng vật liệu nhựa cứng có độ bền cao, có tay xách, kích thước: (430x230x200)mm</t>
  </si>
  <si>
    <t>Hãng IBC - Việt Nam + Trung Quốc
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t>
  </si>
  <si>
    <t>Hãng Fourier Israel - Trung Quốc + Israel
'Dụng cụ đo các đại lượng không điện.
Chứng chỉ chất lượng: ISO9001: 2015; ISO14001: 2015; Tiêu chuẩn CE; FCC
Bộ dụng cụ đo các đại lượng không điện gồm: 
1. Bộ thu nhận số liệu. Hãng Fourier Israel. Xuất xứ: Trung Quốc
Thông tin cơ bản:
Có các cổng kết nối với các cảm biến và các cổng USB, SD để xuất dữ liệu; tích hợp màn hình màu, cảm ứng để trực tiếp hiển thị kết quả từ các cảm biến
Có các công cụ để phân tích dữ liệu, phần mềm tự động nhận dạng và hiển thị tên, loại cảm biến và được Việt hóa
Có thể kết nối với máy tính lưu trữ, phân tích và trình chiếu dữ liệu qua email hoặc Bluetooth
Có thể sử dụng nguồn điện hoặc pin, pin có thời lượng đủ để thực hiện các bài thí nghiệm.
'Chức năng: Mục đích sử dụng: Sử dụng cho các cảm biến trong danh mục; Thu nhận tín hiệu từ các cảm biến hoàn toàn tự động; Xử lý tín hiệu; Hiển thị kết quả ra màn hình cảm ứng; Thiết bị giúp học sinh làm quen với thiết bị đo hiện đại, tiến gần hơn với khoa học giáo dục tiên tiến của thế giới
Thông số kỹ thuật:
- Là một máy tính bảng màn hình 10.1 inch tích hợp phần mềm khoa học cho giáo dục đi kèm
- Có thể kết nối với bàn phím và chuột thông qua kết nối Bluetooth</t>
  </si>
  <si>
    <t>Thông số kỹ thuật:
- Hệ điều hành: Android OS 
- Bộ vi xử lý: Dual core processor
- Màn hình 10.1 inch, Độ phân giải camera sau: 8 MP, có đèn flash
- Có cổng cắm thẻ nhớ Micro SD
- Có HDMI mini
- Có giắc tai nghe 3.5mm
- Có 4 cổng kết nối cảm biến
- Phím bấm tăng giảm âm lượng
'- Có khả năng kết nối mở rộng giúp kết nối 8 loai cảm biến khi sử dụng thêm bộ chia
- Có khả năng hiển thị đồng thời 4 loại cảm biến khác nhau theo từng màu khác nhau trên biểu đồ
- Có khả năng hoạt động như một máy tính bảng thông thường như:
Tải và cài đặt tương thích với tất cả các phần mềm có sẵn trên CH play
Lướt web
Soạn thảo văn bản: word, exel, powerpoin….
- Kết nối Wi-Fi
- Kết nối Bluetooth
- Trình chiếu thân thiện
- Bao gồm 2 Webcam (trước và sau)
- Camera phía sau tích hợp cảm biến nhịp tim
'- Tích hợp sẵn 13 loại cảm biến, như sau:
Cảm biến 1:. Cảm biến nhịp tim, đo bằng Camera phía sau; Dải đo: 40 đến 240 bpm
Cảm biến 2: Cảm biến độ ẩm không khí; Dải đo: 0-100%
Cảm biến 3: Cảm biến ánh sáng; Phạm vi: 1 đến 128.000 lux; Phản hồi quang phổ: Ánh sáng trực quan
Cảm biến 4: Cảm biến UVI; Phạm vi: 0-11 ; Độ dài sóng: 290-390 nm</t>
  </si>
  <si>
    <t>Cảm biến 5: cảm biến áp suất; Phạm vi: 260 đến 1260 mbar
Cảm biến 6: Nhiệt độ môi trường; Phạm vi: -30 đến 50 °C | -22 đến 122  ° F 
Cảm biến 7: gia tốc kế; Trục x: -2 đến 2g; Trục y: -2 đến 2g; Trục z: -2 đến 2g
Cảm biến 8: Cảm biến tần số âm thanh Micro; Phạm vi: 70 đến 20.000 Hz
'Cảm biến 9: Cảm biến cường độ âm thanh
Phạm vi: 40-110 dB
Cảm biến 10: GPS; Vĩ độ: -90 đến 90 (0); Kinh  độ: 0 đến 180 (0); Cao độ: -450 đến vô cực
Cảm biến 11: Chỉ số nhiệt
Phạm vi: -15 đến 50 °C | 5 đến 122  ° F
Cảm biến 12: Điểm sương
Phạm vi: -15 đến 50 °C | 5 đến 122  ° F
Cảm biến 13: Video
'Phần mềm hiển thị và phân tích dữ liệu trên máy tính, điện thoại, máy tính bảng tích hợp sẵn MiLABX
Bao gồm 3 module phần mềm trong 1 app ( TheLab, Workbooks và Weatherstation)
MODULE 1: THE LAB (Thu nhập, hiển thị và phân tích dữ liệu thí nghiệm)
Mô tả:
Thu nhập, hiển thị và phân tích dữ liệu thí nghiệm trên bảng điều khiển rất thân thiện với người dùng.
The Lab là một ứng dụng học tập STEM toàn diện.
Sử dụng giao diện thân thiện với người dùng, khả năng khám phá khoa học tiên tiến, đơn giản</t>
  </si>
  <si>
    <t>Lập kế hoạch thí nghiệm và các tùy chọn chia sẻ nhóm để học tập và thảo luận khoa học một cách đơn giản
Trải nghiệm và tận dụng tối đa các kiến thức trong các bài học
Cài đặt trên mọi nền tảng IOS, Android, Windows, Mac, Linux.
Tính năng :
Giao diện thân thiện với giáo viên và học sinh
Khai thác dữ liệu tiên tiến
Có tính năng dự đoán
'Tính năng chia sẻ dữ liệu thí nghiệm với nhiều học sinh khác để so sánh trên cùng một đồ thị
Trình bày dữ liệu đa dạng ( Số, đồng hồ, biểu đồ, đồ thị, cột…)
Tốc độ lấy mẫu thí nghiệm cao, thời gian thực hiện thí nghiệm dài (hai thông số này có thể tùy chọn theo ý muốn).
Thực hiện được các thí nghiệm phức tạp với nhiều cảm biến (Có thể hiển thị đồng thời 8 đồ thị, bảng biểu, điểu đồ cùng một lúc. Có thể hiển thị đồng thời 8 đồ thị ứng với 8 loại cảm biến khác nhau, mỗi đồ thị được hiển thị một màu khác nhau để dễ nhận biết)
'Cài đặt nhóm làm việc nhanh chóng
3 Tùy chọn chia đôi màn hình – xem song song trong khi đang tiến hành thí nghiệm
Quay video đồ thị trong quá trình thí nghiệm
Xuất dữ liệu và đồ thị bằng file PDF
Quay video, xuất file PDF và đồ thị trên cùng một màn hình.
Cho phép chọn đơn vị đo mặc định
Lựa chọn ngôn ngữ độc lập
Dữ liệu thu được có thể dễ dàng được xuất sang PC qua email hoặc Bluetooth
Có thể tạo các thí nghiệm offline từ các dữ liệu thí nghiệm đã lưu
Xuất dữ liệu ra dạng file: Mib, số, CSV</t>
  </si>
  <si>
    <t>MODULE 1: WORKBOOKS (Bài tập)
Biến bất kỳ điện thoại thông minh thành một phòng thí nghiệm số ở mọi lúc mọi nơi
Giáo viên dễ dàng tạo các bài tập thí nghiệm bao gồm các thông số thí nghiệm rồi chia sẻ cho sinh viên. Bằng cách này sinh viên có thể thực hiện các thí nghiệm ngay lập tức, tiết kiệm thời gian
Tạo bài tập thí nghiệm đơn giản
Chia sẻ thí nghiệm nhanh với số lượng sinh viên không giới hạn
Thiết lập cá thí nghiệm tương ứng với thời gian học tập
Học sinh có thể lấy các thí nghiệm ở mọi nơi
Bài tập offline có sẵn trên phần mềm MiLabex
Chỉ cần online là có thể tải và đăng các bài tập
'MODULE 1: WEATHER STATION (Trạm thời tiết)
Giúp giáo viên và học sinh hình dung được tình trạng thời tiết với các cảm biến liên quan như nhiệt độ, độ ẩm, áp suất khí quyển, UVI, điểm sương, chỉ số nhiệt…
Khám phá các kết nối số liệu khí hậu khác nhau: lượng mưa và nhiệt độ, lượng mưa và áp suất, nhiệt độ và tốc độ gió, v.v.
Quan sát trực quan về các đám mây (số lượng và loại) khả năng hiển thị, sấm, sét, tuyết, mưa đá, mưa đá, v.v.
Giới thiệu các khái niệm khoa học khác nhau: hơi nước ở dạng khí, sự bay hơi và ngưng tụ, áp suất khí quyển, v.v.
Kiểm tra vi khí hậu của trường: đo và so sánh dữ liệu thời tiết ở các khu vực khác nhau của trường
Kiểm tra thời tiết thay đổi như thế nào mỗi mùa</t>
  </si>
  <si>
    <t>2. Cảm biến đo nồng độ khí C02. Hãng Fourier Israel. Xuất xứ: Israel
Thông số kỹ thuật:
Dải đo: 350 tới 10000 ppm
Độ chính xác: ±20 % tại 1000 ppm
Độ phân giải(12-bit): 8 ppm tại 350 ppm; 100ppm tại 5000 ppm
Tỉ lệ lấy mẫu: 10 mẫu/ giây
Thời gian đáp ứng: 90 giây(to 90% off of a value)
Dòng điện tiêu thụ: Khoảng. 50 mA
Dải nhiệt độ hoạt động bình thường: -10 °C to 50 °C
Dải độ ẩm hoạt động bình thường: 5% đến 95%
'3. Cảm biến đo Lượng Oxi hòa tan trong nước . Hãng Fourier Israel. Xuất xứ: Trung Quốc
Thông số kỹ thuật:
Dải đo: 0 đến 14 mg/L 
Độ chính xác : ±2 % trên toàn dải đo
Độ phân giải (12-bit): 0.003 mg/L
Tỉ lệ lấy mẫu: 10 mẫu/ giây
'4. Cảm biến đo Nồng độ khí Oxi trong chất khí
Phạm vi (DO): 0 đến 12,5 mg / L
Phạm vi (Khí): 0 đến 25%
Độ chính xác: ± 7% trên toàn bộ phạm vi
Độ phân giải (12-bit) (DO): 0,003 mg / L
Độ phân giải (12-bit) (Khí): 0,007%
Thời gian phản hồi cho 95% bài đọc: Tối đa 2 phút
Tốc độ lấy mẫu mặc định: 10 mẫu mỗi giây
Chất điện phân: Dung dịch natri hydroxit</t>
  </si>
  <si>
    <t xml:space="preserve">5. Cảm biến đo Nhiệt độ . Hãng Fourier Israel. Xuất xứ: Trung Quốc
Thông số kỹ thuật:
Phạm vi: - 40 ° C đến 140 ° C và - 40 ° F đến 284 ° F
Độ chính xác: ± 2% trên toàn bộ phạm vi
Độ phân giải (12 bit): 0,03 ° C
Tỷ lệ mẫu mặc định: 10 mẫu mỗi giây
Thời gian phản hồi: 20 giây trong chất lỏng và 40 đến 60 giây trong không khí
'6. Cảm biến đo Độ ẩm. Hãng Fourier Israel. Xuất xứ: Trung Quốc
Thông số kỹ thuật
Phạm vi: 0 đến 100% rh
Độ chính xác: ± 5% (10 đến 90% rh )
Độ phân giải (12 bit): 0,05% rh
Bảo quản cảm biến: Tránh tiếp xúc với ánh sáng mặt trời
'7. Cảm biến đo Nồng độ mặn. Hãng Fourier Israel. Xuất xứ: Trung Quốc
Phạm vi: 24 - 52.000 ppm
Độ chính xác: ± 8% trên toàn bộ phạm vi
Độ phân giải (12-bit): 12 ppm
Chất liệu tế bào dẫn điện: Carbon, 2-cell
Giá trị ô K: 1,0
Dung sai giá trị ô K: ± 20%
Phạm vi nhiệt độ: 0 đến 80 ° C
Thời gian phản hồi cho 95% nội dung đọc: 5 giây
Tốc độ lấy mẫu mặc định: 10 mẫu mỗi giây
</t>
  </si>
  <si>
    <t xml:space="preserve">8. Cảm biến đo Độ pH. Hãng Fourier Israel. Xuất xứ: Trung Quốc
Thông số kỹ thuật:
Dải đo:: 0 đến 14 pH
Độ chính xác: ±2% trên toàn giải
Độ phân giải (12-bit): 0.004 pH
Tỉ lệ lấy mẫu mặc định: 10 mẫu/ giây
Dải nhiệt độ hoạt động: 0 đến 80 độ C
'9. Cảm biến đo Cường độ âm thanh . Hãng Fourier Israel. Xuất xứ: Israel
Thông số kỹ thuật:
Phạm vi:
45 đến 80dB
65 đến 110 dB
Độ chính xác (ở 23 ± 5 ° C): ± 3 dB
Thời gian đáp ứng: 20 ms
Tần số: 31,5 đến 8,000 Hz
Nhiệt độ hoạt động: 0 đến 50 ° C (32 đến 122 ° F)
Độ ẩm hoạt động: Tối đa 90% RH (0 đến 35 ° C)
</t>
  </si>
  <si>
    <t>10. Cảm biến đo Áp suất khí. Hãng Fourier Israel. Xuất xứ: Trung Quốc
Thông số kỹ thuật:
Dải đo: 
Từ 20 đến 400 kPa
Từ 0.2 đến 3.9 atm
Từ 200 đến 4000 mbar
Độ chính xác: ±1.5 % trên toàn giải từ 0-85ºC
Độ phân giải (12-bit): 0.1 kPa
Chức năng bù nhiệt: Có
Thời gian đáp ứng: 1 ms
Bộ phụ kiện đi kèm gồm:
Bao gồm: Xilanh &amp; ống nối dài, ống 50 mm, nút cao su và van 3 chiều.
'11. Hộp đựng dụng cụ làm bằng vật liệu nhựa cứng có độ bền cao, có tay xách, kích thước phù hợp</t>
  </si>
  <si>
    <t>Bao gồm:
1. Mô đun hạ áp DC-DC (2A, 4-36V)
- Mạch giảm áp 3A
- Đầu vào: 4 - 40 Vdc
- Đầu ra có điều chỉnh từ 1.25-37 Vdc
2. Mô đun cảm biến nhiệt độ (±0.5*C), độ ẩm (± 2%RH)
- Dải đo nhiệt độ: -40*C ~ 80*C, sai số ±0.5*C
- Dải đo độ ẩm: 0 ~ 100 %RH, sai số ± 2%RH
3. Mô đun cảm biến ánh sáng
- Ngõ ra: số và tương tự
4. Mô đun đo khí gas
- Đầu ra: số và tương tự
5. Mô đun cảm biến chuyển động
- Đầu ra số, góc quét &lt; 120 độ
6. Mô đun cảm biến khoảng cách
- Dải đo 2 - 450 cm, đầu ra số, công nghệ siêu âm
7. Nút nhấn 4 chân
- Bàn phím ma trận 4x4 sử dụng nút nhấn 4 chân, kích thước nút nhấn (6x6x5)mm
8. Bảng mạch lập trình vi điều khiển
- Uno R3 ATmega328-SMD CH340
9. Mô đun giao tiếp Bluetooth (2.0, giao tiếp serial port, tần số: 2.4GHz)
10. Mô đun RFID (tần số sóng mang: 13,56 MHz, giao tiếp SPI)
- Đọc Ghi IC RFID
11. Mô đun giao tiếp Wifi (2.4GHz, hỗ trợ chuẩn 802.11 b/g/n, hỗ trợ bảo mật: WPA/WPA2, giao tiếp Micro, USB)
12. Động cơ điện 1 chiều (9-12V, 0.2A, 150-300 vòng/phút)
13. Động cơ Servo (4.8V, tốc độ: 0.1s/60*)
14. Động cơ bước (12-24V, bước góc 1.8*)
15. Còi báo (5V, tần số âm thanh: 2,5 KHz)
16. Mạch cầu H (5-24V, 2A)
17. Mạch điều khiển động cơ bước (8-45V, dòng điện 1.5A)
18. Rơ le 12V
19. Board Test (15x5.5cm)
- Board Cắm Linh Kiện 830 Lỗ
20. Dây dupont
- Bộ dây cáp Dupont 30cm 2.54mm 1pin
21. Linh kiện điện tử
- Bộ linh kiện điện tử cơ bản (điện trở, tụ điện các loại, transistor, LED, diode, công tắc các loại)
22. Tài liệu hướng dẫn thực hành
23. Hộp đựng dụng cụ bằng nhựa cứng, kích thước (350 x 300 x 70)mm
Sản phẩm được sản xuất và lắp ráp bởi nhà sản xuất đạt tiêu chuẩn chứng nhận: ISO 45001: 2018, chứng nhận: ISO 14001:2015, chứng nhận: ISO 9001: 2015</t>
  </si>
  <si>
    <t>- Điều khiển động cơ bước
- RƠ LE 12V
- Board test (15 x 5,5)cm, 
- Dây dupont (loại thông dụng), 
- Điện trở
- Tụ điện các loại
- Transistor, 
- LED, 
- Diode, 
- Công tắc các loại).
- Hộp đựng dụng cụ làm bằng vật liệu nhựa cứng có độ bền cao, kích thước (30 x 20 x 6,3)cm</t>
  </si>
  <si>
    <t>Máy tính thương hiệu Việt Nam FPT Elead - Sản xuất trên dây chuyền công nghiệp (ISO 9001:2015; ISO 27001: 2013; QCVN 118:2018) FPT Elead Ed12400i 
Bộ vi xử lý (CPU): Intel® Core™ i5 12400 Processor (2.50Ghz Max Turbo 4.40GHz /18MB Intel® SmartCache/6C/12T)
Bo mạch chủ (Mainboard): Chipset Intel H610 Express LGA1700 S/p Intel Core i7 + i5 + i3, 6 x DIMM DDR4 3200/3000/2933/2800/2666MHz support Intel(R) XMP, VGA &amp; Sound 08 Channel &amp; 1 x LAN port LANGUARD Gigabit onboard, 3 x PCIe 4.0/3.0 x16 slot, 1 x PCI slot, 1 x Parallel connector, 1 x D-Sub Port, 1 x DVI-D port, 1 xHDMI port, 1 x Display port, 2 x COM (1 x COM port at back panel, 1 x COM connector ), 12 USB (4 x USB 3.1 port(s) (2 at back panel (included 1 Type C), 8 x USB 2.0 (6 port at midboard via 3 x USB connector, 2 x USB 2.0 port at rear panel), 1 x M.2 2280, 2260, 2242; 4 x SATA 6.0 Gb/s Ports, 1 x SPDIF out connector, 1 x Chassis intrusion header, 1 x TPM header. integrated CSM_Coporate Stable Modelsoftware
Bộ nhớ (RAM): DDR4 8GB bus 2666
Ổ cứng (SSD): SSD 512GB SATA3
Màn hình (Monitor): 21.5" LED (Độ phân giải: 1920 x 1080 (Full HD) (Đồng bộ với thương hiệu)
Thùng máy và nguồn (Case &amp; PSU): mATX front usb &amp; audio with PSU 450W
Bàn phím (Keyboard): Standard
Chuột (Mouse): Optical
Hệ điều hành (OS): Windows 11 Home Bản quyền</t>
  </si>
  <si>
    <t xml:space="preserve">Điện áp vào 220V - 50Hz.                                      
Điện áp ra:                                                                           
-  Điện áp xoay chiều (5A): (3, 6, 9, 12, 15, 24)V;                 
- Điện áp một chiều (3A): điều chỉnh từ 0 đến 24V.          
- Công tắc xoay (bằng sứ cách điện chống cháy) cho chỉnh từng mức điện áp mong muốn với từng loại  bài thí nghiệm khác nhau, nhằm tránh học sinh xoay chỉnh điện áp tăng đột ngột (trượt) làm hỏng thiết bị thí nghiệm.   
- Có biến trở xoay tinh chỉnh điện áp để đưa về mức điện áp chuẩn.  
- Có đồng hồ chỉ thị điện áp ra;                                     
- Có mạch tự động đóng ngắt và bảo vệ quá dòng, tự động  ổn định điện áp ra,  để có kết quả tính toán của thí nghiệm được chính xác.   Đảm bảo an toàn về độ cách điện và độ bền điện trong quá trình sử dụng.     
- Vỏ tole sơn tĩnh điện, kích thước: (15x16x11)cm                             </t>
  </si>
  <si>
    <t>Yêu cầu nội dung: Diễn tả ngôi nhà với hình dáng bên ngoài, các không gian sinh hoạt điển hình, khuôn viên xung quanh ngôi nhà.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</si>
  <si>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Thể hiện kiến trúc nhà ở đặc trưng tại Việt Nam như nhà truyền thống vùng nông thôn, nhà mặt phố, nhà chung cư, nhà sàn.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</si>
  <si>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Một số vật liệu, hình ảnh minh họa các bước xây dựng ngôi nhà cấp bốn cho hộ gia đình.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</si>
  <si>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Ngôi nhà với một số hệ thống của một ngôi nhà thông minh trên các phương diện năng lượng, an ninh, điều khiển.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</si>
  <si>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Minh họa một số nhóm thực phẩm chính thường sử dụng trong gia đình có chức năng cung cấp chất bột, đường và xơ; chất đạm; chất béo; vitamin, khoáng chất.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</si>
  <si>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Trình bày thông tin và hình minh họa một số phương pháp bảo quản thực phẩm thường sử dụng trong đời sống như làm lạnh, làm khô, ướp.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</si>
  <si>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Trình bày thông tin và hình minh họa một số phương pháp chế biến thực phẩm thường sử dụng trong đời sống bao gồm các phương pháp không sử dụng nhiệt và các phương pháp sử dụng nhiệt.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</si>
  <si>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Thể hiện một bối cảnh trong cuộc sống, Trong đó, có nhiều người mặc các trang phục khác nhau thể hiện sự đa dạng của thời trang trong cuộc sống.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</si>
  <si>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Thể hiện một số phong cách thời trang phổ biến được sử dụng trong cuộc sống hàng ngày như phong cách cổ điển, phong cách thể thao, phong cách dân gian, phong cách đường phố.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</si>
  <si>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Thể hiện cách lựa chọn và phối hợp trang phục về họa tiết, kiểu dáng, màu sắc.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</si>
  <si>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cấu tạo và sơ đồ khối thể hiện nguyên lí làm việc của nồi cơm điện đơn chức năng, kèm hình minh họa nồi đa chức năng.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</si>
  <si>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cấu tạo và sơ đồ khối thể hiện nguyên lí làm việc của một số bếp điện phổ biến như bếp từ, bếp hồng ngoại.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</si>
  <si>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cấu tạo một số loại bóng đèn như bóng đèn sợi đốt, LED, compact, huỳnh quang.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</si>
  <si>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tranh mô tả một mô hình nhà kính trồng cây (có hệ thống tưới nước tự động, hệ thống cảm biến ánh sáng, cảm biến nhiệt độ, cảm biến độ ẩm, hệ thống làm mát tự động).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</si>
  <si>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sơ đồ các bước trong quy trình trồng trọt (Làm đất, gieo hạt/trồng cây con, chăm sóc, thu hoạch, bảo quản).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</si>
  <si>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tranh về một số vật nuôi vùng miền ở nước ta: Lợn ỉn, gà Đông Tảo, cừu Phan Rang, Bò H’Mông, trâu Langbiang, ngựa Phú Yên.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</si>
  <si>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tranh về một số loại thủy sản có giá trị kinh tế cao ở nước ta: cá tra, cá ba sa, cua biển, tôm càng xanh, tôm hùm.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</si>
  <si>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thể hiện nội dung phương pháp hình chiếu vuông góc.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</si>
  <si>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bản vẽ nhà của ngôi nhà đơn giản bao gồm các hình biểu diễn mặt đứng, mặt bằng, hình chiếu phối cảnh của ngôi nhà.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</si>
  <si>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hình ảnh thể hiện một số tình huống gây mất an toàn điện.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</si>
  <si>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quy trình các thao tác xử lí và sơ cứu người bị điện giật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</si>
  <si>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mô tả cấu trúc chung của mạch điện trong nhà bao gồm nguồn, tải, truyền dẫn, đóng cắt, điều khiển và bảo vệ mạch điện.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</si>
  <si>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sơ đồ khối và hình ảnh minh họa của mạch điện điều khiển đơn giản.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</si>
  <si>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Yêu cầu nội dung: sơ đồ mô tả hệ thống giáo dục quốc dân tại Việt Nam, thể hiện rõ các thời điểm phân nhánh trong hệ thống. 
+ Tranh có kích thước ( 790x540)mm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</si>
  <si>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Vải thông dụng thuộc các loại sợi thiên nhiên, sợi hóa học, sợi pha, sợi dệt kim (mỗi loại 2 mẫu).</t>
  </si>
  <si>
    <t>NỒI CƠM ĐIỆN 1.8L 
Lòng nồi chống dính Whitford (USA) siêu bền
Nắp nồi dạng tổ ong, giảm nước đọng và nhão mặt cơm
Van xả thông minh, giữ trọn dưỡng chất
Nghiên cứu và giám sát chất lượng bởi chuyên gia Hàn Quốc
Sản xuất tại Việt Nam</t>
  </si>
  <si>
    <t>Bếp điện, loại đơn.</t>
  </si>
  <si>
    <t>Quạt bàn Senko
- Tốc độ gió: 3 tốc độ
- Cánh quạt: 3 lá
- Chuyển hướng cơ
- Công suất: 40W; Điện áp: 220V/50Hz</t>
  </si>
  <si>
    <t xml:space="preserve">Bao gồm các khối đa diện (hình hộp, hình chóp, hình lăng trụ) có kích thước cạnh đáy tối thiểu 100 mm, chiều cao 200 mm; khối tròn xoay (hình trụ, hình nón, hình cầu) có đường kính đáy 100 mm, chiều cao 200 mm.
Gồm các khối đa diện:
+  Khối hình hộp chữ nhật làm bằng nhựa trong suốt, kích thước đáy 100mm, chiều cao 200mm, rộng 59mm
+ Khối hình chóp làm nhựa trong suốt, kích thước đáy 100mm, chiều cao 200mm có trục thể hiện đường cao được đặt từ đỉnh hình chóp xuống tâm của mặt đáy, 1 mặt bên và mặt đáy được kẻ vạch màu xanh để học sinh dễ nhận biết thực hành.
+ Khối hình lăng trụ làm bằng nhựa trong suốt, kích thước đáy 100mm, chiều cao 200mm.                       
</t>
  </si>
  <si>
    <t>Gồm khối tròn xoay:                                                                            
 + Khối hình trụ làm bằng nhựa trong suốt, kích thước đáy 100mm, chiều cao 200mm bên trong có tấm nhựa trắng sọc đỏ liên kết khối hình trụ bằng trục kim loại có tay vặn bằng nhựa.
+ Khối hình cầu làm bằng nhựa trong suốt đường kính 110mm bên trong có tấm nhựa trắng sọc đỏ liên kết khối hình cầu bằng trục kim loại có tay vặn bằng nhựa.
+ Khối hình nón làm bằng nhựa trong suốt đường kính đáy 100mm chiều cao 200mm bên trong có tấm nhựa trắng sọc đỏ liên kết khối hình cầu bằng trục kim loại có tay vặn bằng nhựa.
+ Đế nhựa dùng chung để lắp các khối tròn xoay.</t>
  </si>
  <si>
    <t>Các mẫu mỏng, được cố định trong hộp thể hiện các loại phổ biến của kim loại đen, kim loại màu được sắp xếp  dưới dạng sơ đồ, được đựng trong hộp nhựa (350x250x95)mm.
* Kim loại đen:
   + Thép
      - Thép carbon thường
      - Thép carbon loại tốt
      - Thép dụng cụ
      - Thép hợp kim
      - Thép silic
   + Gang
      - Gang xám
      - Gang dẻo
      - Gang trắng
* Kim loại màu:
   + Nhôm &amp; hợp kim nhôm
      - Nhôm &gt;99%
      - Đuya ra
      - Nhôm đúc
   + Đồng &amp; hợp kim đồng
      - Đồng &gt;98%
      - Đồng thau
      - Đồng thanh</t>
  </si>
  <si>
    <t>Thể hiện được các cơ cấu truyền và biến đổi chuyển động: 
Gồm:
- 1 tấm đế bằng nhựa kích thước (335x195x8)mm.
- 1 bánh đai lớn rãnh tam giác.
- 1 bánh đai nhỏ rãnh tam giác.
- 1 bánh đai lớn rãnh vuông.
- 1 bánh đai nhỏ rãnh vuông.
- 2 dây đai tròn và dẹt.
- 1 bánh ma sát lớn.
- 1 bánh ma sát nhỏ.
- 2 bánh răng ăn khớp ngoài lớn.
- 1 bánh răng ăn khớp ngoài nhỏ.
- 1 đĩa xích lớn.
- 1 đĩa xích nhỏ.
- 1 dây xích.
- 1 bánh cam.
- 1 hộp đế - con trượt - lò xo nén.
- 1 thanh răng - máng trượt chữ U.
- 1 thanh truyền - con trượt.
- 1 giá đỡ con trượt.
- 1 giá đỡ - Trục vít - đai ốc.
- 1 tay quay.
- 3 bạc nhôm - trục truyền động.
Tất cả các thiết bị được đựng trong hộp nhựa (350x200x80)mm</t>
  </si>
  <si>
    <t>* Có thể thể hiện các cơ cấu truyền và biến đổi chuyển động sau:
- Bộ chuyển động bánh răng và thanh răng.
- Bộ bánh răng ăn khớp ngoài.
- Bộ bánh ma sát.
- Bộ truyền động xích.
- Bộ cơ cấu chuyển động cam.
- Bộ truyền động vít và đai ốc.
- Bộ chuyển động quay thành tịnh tiến (PISTON).
- Bộ truyền động đai.</t>
  </si>
  <si>
    <t>- Rổ 2T5 Φ24.9x9.4cm;
- Thớt nhựa vuông 29,9 x 13,9 x 0,8 cm;
- Dao thái bầu cán vàng;
- Bát trộn 153x74x64mm;
- Đĩa 200x150x18mm;
- Thìa bầu;
- Đũa tre tự nhiên dài 24cm;
Xuất xứ: Việt Nam
Hãng sản xuất: Song Phương
Đạt chứng nhận ISO 9001:2015, ISO 14001:2015, ISO 45001:2018.</t>
  </si>
  <si>
    <t>Bộ dụng cụ tỉa hoa, trang trí món ăn không sử dụng nhiệt loại thông dụng gồm có:
- Chặn rau củ
- Dao cắt
- Dao tỉa
- Kéo tỉa
- Dụng cụ tỉa củ
- Dao lam
Tất cả được đựng vào hộp nhưa có kích thước: (26x13x3)cm</t>
  </si>
  <si>
    <t>Làm bằng chất liệu không rỉ (trừ thủy tinh), không dùng thủy ngân, dải nhiệt độ đo từ 0 đến 100°C, độ phân giải tối thiểu 0,5°C</t>
  </si>
  <si>
    <t xml:space="preserve">Đĩa làm bằng nhựa cứng, không cong vênh, an toàn toàn trong sử dụng, sơn hai màu đen và trắng, đường kính đĩa 200 mm; bulong là thép không gỉ. Dây dài 3m, trên dây có đánh số từng cm để đo lường. </t>
  </si>
  <si>
    <t>Hãng IBC - Việt Nam
Dung tích 80 lít</t>
  </si>
  <si>
    <t xml:space="preserve">Bộ thiết bị để vẽ trên bảng gồm: 
- 01 chiếc thước thẳng dài 500mm, độ chia nhỏ nhất là 01 mm, vật liệu bằng nhôm, không cong vênh, màu sắc tươi sáng, an toàn với người sử dụng.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t>
  </si>
  <si>
    <t xml:space="preserve">
Búa cơ khí : đầu búa bằng thép, tay cầm bằng gỗ, Chiều dài tối thiểu : 300 mm
.- Ê tô kẹp bàn nhỏ xoay 360độ (khẩu độ 50mm) làm bằng gang/ thép trọng lượng 1,4-1,5kg;
 - Cưa tay khung cưa dài 450mm, có các khớp điều chỉnh độ dài lưỡi cưa ( 200mm-300mm), khung cưa bằng sắt, kèm 1 lưỡi cưa.
 - Kìm mỏ vuông bằng kim loại, tay cầm bọc nhựa cách điện (loại thông dụng);</t>
  </si>
  <si>
    <t>- Bút thử điện, găng tay, kính bảo hộ (TBDC)
- Thiết bị đóng cắt, bảo vệ điện (loại thông dụng).</t>
  </si>
  <si>
    <t>Giới thiệu về bản chất, đặc điểm, một số hệ thống kĩ thuật công nghệ và tương lai của ngôi nhà thông minh.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</si>
  <si>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Giới thiệu vệ sinh an toàn thực phẩm, những vấn đề cần quan tâm để đảm bảo an toàn thực phẩm trong gia đình.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</si>
  <si>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Giới thiệu về trang phục, vai trò của trang phục, các loại trang phục, lựa chọn, sử dụng và bảo quản trang phục; thời trang trong cuộc sống.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</si>
  <si>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Giới thiệu về an toàn điện khi sử dụng đồ điện trong gia đình, cách sơ cứu khi người bị điện giật.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</si>
  <si>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Giới thiệu về năng lượng, năng lượng tái tạo, sử dụng năng lượng trong gia đình tiết kiệm, hiệu quả.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</si>
  <si>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Giới thiệu về nguyên nhân, tác hại, một số biện pháp an toàn điện; các bước sơ cứu khi có người bị điện giật.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</si>
  <si>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Công tơ điện một pha loại kỹ thuật số, hiển thị LCD 250V/40A/50Hz.</t>
  </si>
  <si>
    <t xml:space="preserve"> - Bảng điện nhựa khoan lỗ, kích thước (200 x 300) mm; 
- Công tắc ba cực gắn bảng điện, dòng điện 16A/250V AC; 
- Công tắc hai cực gắn bảng điện, dòng điện 16A/250V AC; 
- Ô cắm điện gắn bảng, dòng điện 16A/E116250V; 
- Đèn điện led, đui xoáy 12W/250V/50Hz; 
- Đèn điện ống led, chiều dài 1.2m/12W/220V/50Hz; 
- Áptômát 1 pha, chống giật, đòng điện 40A/400V/30mA AC; 
- Cầu đấu dây điện loại kẹp, thẳng, 2 cầu, dòng điện 10A.</t>
  </si>
  <si>
    <t>- Bộ thiết bị bao gồm bảng điện kích thước (400 x 600 x 12) mm và các linh kiện, thiết bị: Ô cắm điện 3 chân loại 220V/10A tích hợp cầu chì bảo vệ; 01 áp tô mát, loại 1 pha, chống giật, dòng điện 40A /400V /30mA/AC; 01 nút nhấn chuông loại 220/10A; 01 chuông điện 220V/AC; 
- Các linh kiện, thiết bị được bố trí và lắp đặt trên bảng điện một cách khoa học, chú thích và chỉ dẫn rõ ràng; 
- Các chốt kết nối dây dẫn mạch điện đảm bảo an toàn và thuận tiện cho quá trình thực hành.</t>
  </si>
  <si>
    <t>- Bộ thiết bị bao gồm bảng điện kích thước (400 x 600 x 12) mm; 
- Các mô đun và thiết bị trên bảng điện bao gồm: Ô cắm điện 3 chân loại 220V/10A tích hợp cầu chì bảo vệ; 01 áp tô mát loại 1 pha, chống giật, dòng điện 40A/400V/30mA/AC; 01 bộ đổi nguồn loại đầu vào 220AC/50Hz, đầu ra 12V/3A DC; 01 đầu báo khói, loại độc lập, có dây; 01 hộp điện báo cháy loại thông dụng, kết nối với các đầu báo khói qua dây dẫn. Đầu ra rơ le điều khiển chuông báo cháy; 01 chuông điện D76mm / 25W / 220AC / 60dB; 
- Các mô đun, thiết bị điện được bố trí và lắp đặt trên bảng điện một cách khoa học, chú thích rõ ràng; 
- Các chốt kết nối dây dẫn điện đảm bảo an toàn và thuận tiện cho quá trình thực hành; 
- Có đầy đủ các đèn báo trạng thái.</t>
  </si>
  <si>
    <t>- 01 bảng nhựa khoan lỗ, kích thước (200 x 300) mm; 
- 01 áp tô mát loại 1 pha, chống giật, dòng điện 40A/400V/30mA AC; 
- 02 công tắc loại ba cực, gắn bảng dòng điện 16A/250V AC; 
- 02 ổ cắm điện loại gắn bảng, dòng điện 16A/250V; 
- 05 đèn led dạng dây mềm, tự nháy; 
- 05 đèn led dạng thanh các màu.</t>
  </si>
  <si>
    <t>- Bộ thiết bị bao gồm bảng điện kích thước (400 x 600 x 12) mm và các linh kiện, thiết bị: Ô cắm điện 3 chân loại 220V/10A tích hợp cầu chì bảo vệ; 01 áp tô mát loại 1 pha, chống giật, dòng điện 40A/400V/30mA/AC; 01 công tắc loại hai cực, gắn bảng, dòng điện 16A/250V AC; 01 mô đun công tắc cảm biến ánh sáng, đầu ra rơ le, dòng điện 10A/220V AC; 01 mô đun công tắc cảm biến chuyển động đầu ra rơ le, dòng điện 10A/220V AC; 01 đèn led loại đuôi xoáy, công suất 12W/250V; 
- Các linh kiện, thiết bị được bố trí và lắp đặt trên bảng điện một cách khoa học, chú thích rõ ràng; 
- Các chốt kết nối dây dẫn điện đảm bảo an toàn và thuận tiện cho quá trình thực hành.</t>
  </si>
  <si>
    <t>- Bộ thiết bị bao gồm bảng điện kích thước (400 x 600 x 12) mm và các linh kiện, thiết bị: Ô cắm điện 3 chân loại 220V/10A tích hợp cầu chì bảo vệ; 01 áp tô mát loại 1 pha, chống giật, dòng điện 40A/400V/30mA AC; 01 công tắc loại hai cực, gắn bảng dòng điện 16A/250V AC; 01 Ca me ra hồng ngoại tích hợp cảm biến chuyển động; 02 đèn led loại đuôi xoáy, công suất 12W/250V; 
- Các linh kiện được bố trí và lắp đặt trên bảng điện một cách khoa học, chú thích rõ ràng; 
- Các chốt kết nối dây dẫn điện đảm bảo an toàn và thuận tiện cho quá trình thực hành.</t>
  </si>
  <si>
    <t>Sử dụng bộ công cụ phát triển ứng dụng dựa trên vi điều khiển trong danh mục TBDC.</t>
  </si>
  <si>
    <t>- Bộ thiết bị bao gồm bảng điện kích thước (400 x 600 x 12) mm và các linh kiện, thiết bị: Ô cắm điện 3 chân loại 220V/10A tích hợp cầu chì bảo vệ; 01 áp tô mát loại 1 pha, chống giật, dòng điện 40A/400V/30mA/AC; Nguồn điện một chiều hai mức điện áp 5V/12V/2A; 04 đèn led loại đuôi xoáy, công suất 12W/250V tích hợp rơ le điều khiển; 
- Bảng điều khiển thiết bị thể hiện rõ sơ đồ chức năng: tín hiệu (cảm biến), xử lý (vi điều khiển), thiết bị chấp hành (các thiết bị điện); 
- Các linh kiện được bố trí và lắp đặt trên bảng điện một cách khoa học, chú thích rõ ràng; 
- Có các chốt kết nối dây dẫn cơ bản và mở rộng, chốt kết nối dây dẫn đảm bảo an toàn điện và thuận tiện cho quá trình thực hành.</t>
  </si>
  <si>
    <t>Dao, kéo, xẻng trộn đất chuyên dùng cho giâm cành, khay nhựa tổng hợp chiều rộng tối thiểu 30cm, chiều dài tối thiểu 50cm, chiều cao tối thiểu 10 cm, nilon tự hủy, bình tưới cây ô zoa bằng nhựa tổng hợp có dung tích tối thiểu 3 lít. (Có thể dùng chung với thiết bị ở lớp 7- Chuyên đề quy trình sản xuất trong trồng trọt).</t>
  </si>
  <si>
    <t>Tranh mô tả một số loại sâu hại cây ăn quả phổ biến: Sâu đục quả; bọ xít hại nhãn, vải; sâu vẽ bùa hại cây có múi; sâu xanh hại cây có múi. Mỗi loại sâu hại một tranh riêng có đầy đủ hình ảnh con trưởng thành, trứng, con non, nhộng (nếu có) và hình ảnh cây ăn quả bị sâu hại.  
+ Tranh có kích thước ( 790x540)mm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</si>
  <si>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Tranh mô tả một số loại bệnh hại phổ biến: Bệnh thán thư trên xoài, bệnh loét trên cây có múi, bệnh vàng lá hại cây có múi. 
+ Tranh có kích thước ( 790x540)mm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</si>
  <si>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Video hướng dẫn, làm mẫu các bước trong quy trình nhân giống vô tính cây ăn quả: giâm cành, chiết cành, ghép đoạn cành, ghép mắt nhỏ có gỗ. 
+ Nội dung của video/clip không quá 5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</si>
  <si>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Tranh mô tả triệu chứng và bệnh tích của một số bệnh thường gặp trên gà: bênh sổ mũi truyền nhiễm, bệnh thương hàn, bệnh Newcastl. 
+ Tranh có kích thước ( 790x540)mm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</si>
  <si>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Video  mô tả mô hình chăn nuôi gà thịt theo tiêu chuẩn VietGAP ở quy mô gia đình và trang trại. 
+ Nội dung của video/clip không quá 5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năm 2022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</si>
  <si>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Sơ đồ mô tả các bước trồng rừng bằng cây con, ở mỗi bước đều có hình ảnh minh họa.
+ Tranh có kích thước ( 790x540)mm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</si>
  <si>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Video  hướng dẫn, làm mẫu các bước trong quy trình nhân giống vô tính cây rừng (Có thể sử dụng chung với chuyên đề trồng cây ăn quả).
+ Nội dung của video/clip không quá 5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</si>
  <si>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Thước gỗ hoặc nhựa cứng, kích thước: (40 x 500)mm.</t>
  </si>
  <si>
    <t xml:space="preserve"> bộ nồi chảo chế biến thực phẩm 
- 01 nồi đường kính 220mm; 
- 01 chảo đường kính 220mm. 
Chất liệu thép cao cấp, bền bỉ, dễ dàng vệ sinh</t>
  </si>
  <si>
    <t>- 01 thớt; 
- 01 dao gọt 120mm x 20mm; 
- 01 dao thái 280mm x 35mm.</t>
  </si>
  <si>
    <t xml:space="preserve">Bộ 8 khuôn ống tròn bằng nhựa cứng, đường kính từ 14,5mm - 70mm. </t>
  </si>
  <si>
    <t xml:space="preserve">- 30 sợi kẽm xi màu trắng; (Kẽm xi có đường kính 0.5mm, dài 800mm). 
- 10 sợi kẽm bọc nhựa dài 300mm, màu xanh lá cây; 
- 20 sợi kẽm đường kính 0.5mm, dài 800mm bọc giấy màu xanh lá cây. </t>
  </si>
  <si>
    <t xml:space="preserve">- 01 bình dạng cao miệng nhỏ; 
- 01 bình dạng thấp miệng rộng. </t>
  </si>
  <si>
    <t xml:space="preserve">Kéo cắt tỉa cây, tay cầm lớn, lưỡi ngắn, loại thông dụng. </t>
  </si>
  <si>
    <t>Thông số kỹ thuật:
- Điện áp vào 220V - 50Hz.
- Điện áp ra: Điện áp xoay chiều (5A): 0V-3V-6V-9V-12V-15V-18V-24V (8 nấc điều chỉnh); Điện áp một chiều (3A): điều chỉnh từ 0 đến 24 V; Có đồng hồ chỉ thị điện áp ra; có mạch tự động đóng ngắt và bảo vệ quá dòng, đảm bảo an toàn về độ cách điện và độ bền điện trong quá trình sử dụng.
Chi tiết:
- Đồng hồ hiển thị điện áp ra
Đầu vào: tối đa 30V; Dải đo điện áp: DC 0-100V; Phạm vi đo dòng điện: DC 0-10A; Độ phân giải điện áp (V): 0,1V; Độ phân giải dòng điện (A): 0,01A; Màn hình kỹ thuật số 0.28 inch; Màu đỏ hiển thị điện áp và xanh lam hiển thị cho dòng điện; Tốc độ làm mới: khoảng 300mS / lần; Kích thước: 48mm x 29mm x  26mm; Nhiệt độ hoạt động: -10°-+65°
- Mạch nguồn hạ áp
Thay đổi điện áp bằng biến trở; Đầu vào tối đa: 38V; Đầu ra tối đa: 35V; Dòng điện: 5A; Công xuất tối đa :75W; Tần số xung :180kHz; Bảo vệ ngắn mạch: có; Bảo vệ quá nhiệt: tự động ngắt đầu ra khi quá nhiệt; Nhiệt độ làm việc : -40 ~~125 độ C
- Đèn chỉ báo nguồn: LED đỏ
- Tản nhiệt thông qua 12 thanh tản nhiệt rỗng ở hai bên hông của nguồn. Và 08 thanh tản nhiệt rỗng ở mặt sau của nguồn. Chiều cao mỗi thanh tản nhiệt là 32mm, rộng 3mm
- Vật liệu vỏ: làm bằng thép sơn tĩnh điện
- Dây nguồn: dài 1m;  Kích thước bộ nguồn : (R15 x C11 x S16) cm</t>
  </si>
  <si>
    <t xml:space="preserve">- Chân đế bằng kim loại, sơn tĩnh điện màu tối, khối lượng khoảng 2,5 kg, bền chắc, ổn định, đường kính lỗ 10mm và vít M6 thẳng góc với lỗ để giữ trục đường kính 10mm, có hệ vít chỉnh cân bằng. 
- Thanh trụ bằng inox, Ф10mm gồm 3 loại: 
+ Loại dài 500mm và 1000mm; 
+ Loại dài 360mm, một đầu vê tròn, đầu kia có ren M5 dài 15mm, có êcu hãm; 
+ Loại dài 200mm, 2 đầu về tròn: 5 cái; </t>
  </si>
  <si>
    <t xml:space="preserve">- 10 khớp nối bằng nhôm đúc, (43x20x18)mm, có vít hãm, tay vặn bằng nhựa
- 1 tay kẹp nhôm làm bằng nhôm định hình, cán F10mm dài 125mm, phần kẹp uốn thành 2 hình cong
- 1 vòng nung có đường kính 77mm bằng inox F5mm, tay cầm dài 97mm bằng inox F9,7mm </t>
  </si>
  <si>
    <t>Hãng Kelsun - Trung Quốc
'-Đồng hồ đo thời gian hiện số, có hai thang đo: Đo thời gian 0-999.9s. Đếm: 0-9999s
Độ chính xác: 0,001s. 
Có 7 kiểu hoạt động, phù hợp đo, đếm, tính thời gian... cho tất cả các thí nghiệm về chuyển động và dao động trong tất cả các cấp học từ THCS, THPT, Đại học...:
Đếm thời gian - C; Định thời cổng S1; Định thời cổng S2; Chu kỳ dao động -T; 'Gia tốc - A; Gia tốc trọng trường - G; Va chạm - Col
thay đổi bằng chuyển mạch. 
Có 2 ổ cắm 3.5mm chân S1, S2 dùng nối với cổng quang điện và 1 ổ cắm 5 chân C chỉ dùng cấp điện cho nam châm. 
Số đo thời gian được hiển thị đếm liên tục trong quá trình đo; 
Công tắc nút nhấn được tích hợp sẵn ở mặt trước của đồng hồ</t>
  </si>
  <si>
    <t>Hãng Kelsun - Trung Quốc
Có 2 độ phóng đại
Độ phóng đại 1: 5x, đường kính: 90mm
Độ phóng đại 1: 10x, đường kính: 30mm
Cả hai kính được bao bọc bởi 1 vòm nhựa ABS chắc chắn, nối liền với tay cầm bằng nhựa ABS, có gân tạo cảm giác cầm rất thoải mái.
Phía cuối tay cầm có la bàn nhỏ được gắn vào giữa</t>
  </si>
  <si>
    <t>Hãng IBC - Việt Nam
- Bảng thép Bằng thép có độ dày tối thiểu &gt; 0,5mm, kích thước (400x550) mm, sơn tĩnh điện màu trắng, nẹp viền xung quanh; hai vít M4x40mm lắp vòng đệm Φ12mm để treo lò xo. 
- Có sẵn đế đỡ phẳng, vành chữ u để đỡ bảng thép mà không cần sử dụng tới bộ chân đế ngoài.
Phía sau đế đỡ lỗ ren 8mm và bulong để cố định bảng thẳng đứng và chắc chắn
Kích thước: 200*200*3mm
Độ rộng  vành chữ U: 14mm (trong), 20mm (ngoài)
Độ cao  vành chữ U: 23mm
Đảm bảo cứng và phẳng.</t>
  </si>
  <si>
    <t>Hãng IBC - Việt Nam
Mục đích sử dụng: Làm gia trọng
Gồm 12 quả kim loại, tráng tráng Nickle 
Khối lượng 50 g, mỗi quả có 2 móc treo, có hộp đựng</t>
  </si>
  <si>
    <t>Hãng IBC - Việt Nam
Bộ gồm 20 dây nối, tiết diện 0,75 mm2, có phích cắm đàn hồi tương thích với đầu nối mạch điện.
Chịu được dòng điện xoay chiều tối đa: 20A tại 33VAC
Chịu được dòng điện một chiều tối đa: 20A tại 70VDC
Cung cấp gồm: 10 dây nối dài 25 cm và 10 dây nối dài 50cm
Phích cắm của dây nối có thể cắm chồng lên nhau.
Chiều dài đầu cắm chuối: 18mm
Thân giác cắm làm bằng nhựa dài 27mm, có 2 chốt ở phía khóa, lắp chốt có lỗ 4mm. 
Tháo rời các bộ phận một cách dễ dàng</t>
  </si>
  <si>
    <t>Hãng IBC - Việt Nam'
Kích thước: Φ0,3 mm, dài 150-200 mm.</t>
  </si>
  <si>
    <t>Hãng IBC - Việt Nam
Mục đích sử dụng: Lắp các dụng cụ quang học.
Cung cấp bao gồm:
1. Giá quang học (01 cái)
Dài tối thiểu 800 mm bằng nhôm định hình có thước với độ chia nhỏ nhất 1mm, có đế vững chắc. Con trượt có vạch chỉ vị trí thiết bị quang học cho phép gắn các thấu kính, vật và màn hứng ảnh.
Khả năng chống tĩnh điện tốt
Khung nhôm định hình được chế tạo bằng nhôm định hình được anode hóa sáng bóng bề mặt, chống xước , chịu lực tốt.
Độ bền cao, được sản xuất theo phương pháp đùn ép, với độ nguyên chất cao
Kích thước: 15mm x 30mm
Hai đầu có 02 chân đỡ dạng chữ A bằng Acrylic trong suốt, độ dày 5mm, cực kỳ chắc chắn
2. Con trượt trên ray quang học (05 cái)
Con trượt được làm bằng nhựa ABS chắc chắn.
Mặt đáy và mặt ngang có vít vặn giúp cố định con trượt cố định trên thanh ray và giữ chắc cho thấu kính.
Mặt trước có ô trống và tũi tên 2 vị trí trên dưới để nhìn vị trí thước đo chính xác và thuận tiện
Sử dụng phương pháp sản xuất theo công nghệ in 3D, giúp sản phẩm có độ chắc chắn, độ bền, độ thẩm mỹ, độ chính xác cao hơn các phương pháp truyền thống</t>
  </si>
  <si>
    <t xml:space="preserve">Gồm:
- Vỏ máy phát bằng tôn sơn tĩnh điện. Kích thước : (D210x R100xC100) mm.
- Nắp vỏ có quai xách bằng nhựa mềm
- Lưng máy có bin cuộn dây nguồn; Dây nguồn được khóa gọn bằng vải dính
- Điện áp sử dụng 220V - 50Hz
- '- Cửa hiển thị tần số có đồng hồ đếm chỉ thị LED 4 chữ số; Dải phát tần số của máy từ 0,1 Hz đến 1000 Hz được chia bằng chuyển mạch xoay 4 bậc:  0,1 Hz-1 Hz / 1 Hz - 10 Hz / 10 Hz - 100 Hz / 100 Hz - 1K Hz.
- Điện áp đầu ra Max 15V; Công suất tiêu thụ Max 20W
- Cả 3 giắc cắm lỗ Ø4 cấp tín hiệu được bố trí phía trước mặt máy (đồng bộ với tất cả các nút chức năng khác) thuận lợi cho việc thao tác làm thí nghiệm. 
Sản phẩm được sản xuất và lắp ráp bởi nhà sản xuất đạt tiêu chuẩn chứng nhận: ISO 45001: 2018, chứng nhận: ISO 14001:2015, chứng nhận: ISO 9001: 2015
</t>
  </si>
  <si>
    <t>Cổng quang điện lắp trên khung nhôm hợp kim, dày 1mm, sơn tĩnh điện màu đen. Dây tín hiệu 4 lõi dài 1,5 m, có đầu phích 5 chân nối cổng quang điện với ổ A hoặc B của đồng hồ đo thời gian hiện số.</t>
  </si>
  <si>
    <t>Đồng hồ bấm giây loại 2 hàng 
Hãng Kelsun - Trung Quốc
Độ chính xác: 1/100 giây
Lưu được 10 lần (10Lab)
Lịch &amp; Thời gian: Định dạng giờ 12/24
Chức năng báo thức: có
Hẹn giờ: Đến xuống/ lên 23 giờ, 59 phút, 59 giây</t>
  </si>
  <si>
    <t>- Lực kế ống tròn dài 160 mm, bằng nhựa trong Acrylic đường kính 20 mm có móc treo ở 2 đầu. 
- 01 lực kế với dải đo 0 - 2,5 N; Độ chia 0,05N
- 01 lực kế với dải đo 0 - 5 N; Độ chia 0,1N
- 01 lực kế với dải đo 0 - 1 N; Độ chia 0,02N
Hiệu chỉnh được hai chiều khi treo hoặc kéo, có hộp đựng lực kế.
Sản phẩm được sản xuất và lắp ráp bởi nhà sản xuất đạt tiêu chuẩn chứng nhận: ISO 45001: 2018, chứng nhận: ISO 14001:2015, chứng nhận: ISO 9001: 2015</t>
  </si>
  <si>
    <t>loại 20W-2A; Dây điện trở Φ0,5mm quấn trên lõi tròn, dài 20 - 25 cm; Con chạy có tiếp điểm trượt tiếp xúc tốt; Có 3 lỗ giắc cắm bằng đồng tương thích với dây nối.</t>
  </si>
  <si>
    <t>Hãng IBC - Việt Nam
Bao gồm:
- Đèn Laser (01 cái)
Bộ gồm 5 đèn laser tạo các chùm tia song song và đồng phẳng
Có công tác tắt, mở
Có công tắc chuyển vị trí cho các cụm tia laser: Vị trí 1: 1 tia laser. Vị trí 2: 3 tia laser. Vị trí 3: 5 tia laser
Đèn đảm bảo an toàn với thời gian thực hành;
- Đèn thí nghiệm 12V - 21W (01 cái) có bộ phận để tạo chùm tia song song, vỏ bằng nhôm hợp kim, có khe cài bản chắn sáng, có các vít điều chỉnh và hãm đèn
Có khả năng điều chỉnh tiêu cự
Vỏ làm bằng hợp kim nhôm, sơn đen
Có quạt tản nhiệt bên trong
Nguồn sáng, điều chỉnh tiêu cự, DC 12V/20W
Có 02 ổ cắm an toàn 4mm
Kèm theo tấm cách tử nhiễu xạ</t>
  </si>
  <si>
    <t>Hãng IBC - Việt Nam
Loại thông dụng.</t>
  </si>
  <si>
    <t xml:space="preserve">Chia từ 0°C đến 100°C; độ chia nhỏ nhất 1°C </t>
  </si>
  <si>
    <t>Bằng thuỷ tinh quang học, có tiêu cự f = 50 mm và f = 100 mm, khung thấu kính bằng nhựa màu xám kích thước (85x60x2)mm, có giá và lỗ khoan giữa đáy để gắn trục nhôm Ф10mm, dài 80mm.</t>
  </si>
  <si>
    <t>Bằng thuỷ tinh quang học f = -100 mm, khung thấu kinh bằng nhựa màu xám kích thước (85x60x2)mm, có giá và lỗ khoan giữa đáy để gắn trục nhôm Ф10mm, dài 80mm.</t>
  </si>
  <si>
    <t>Bằng nhựa hai tầng, chịu được hoá chất, có kích thước (180x110x56) mm, độ dày của vật liệu là 2,5 mm có gân cứng, khoan 5 lỗ, Ф19mm và 5 cọc cắm hình côn từ Ф7mm xuống Ф10mm, có 4 lỗ Ф12mm.</t>
  </si>
  <si>
    <t>Hãng IBC - Việt Nam
Thủy tinh không bọt, nắp thủy tinh kín, nút xỏ bấc bằng sứ.</t>
  </si>
  <si>
    <t>Hãng IBC - Việt Nam
Nhựa trong suốt, không màu, chịu hoá chất.</t>
  </si>
  <si>
    <t>- Kích thước: (420x330x80)mm; bằng gỗ dày 10mm; 
- Chia làm 5 ngăn, trong đó 4 ngăn xung quanh có kích thước (170x160)mm, ngăn ở giữa có kích thước (330x120)mm có khoét lỗ tròn để đựng lọ hoá chất (đường kính 60mm);  
Có quai xách bằng inox cao 160mm.</t>
  </si>
  <si>
    <t>Hình trụ Ф41 mm; cao 310 mm; hình trụ có đế; giới hạn đo 250ml; độ chia nhỏ nhất 2ml; thủy tinh trung tính, chịu nhiệt.</t>
  </si>
  <si>
    <t>Thủy tinh trung tính, chịu nhiệt, hình trụ Φ72mm, chiều cao 95mm có vạch chia độ.</t>
  </si>
  <si>
    <t>Thuỷ tinh thường, có đường kính miệng Ф200mm vả chiều cao100mm, độ dày 3mm</t>
  </si>
  <si>
    <t>Ống dẫn các loại bằng thuỷ tinh trung tính trong suốt, chịu nhiệt, có đường kính ngoài 6mm và đường kính trong 3mm, có đầu vuốt nhọn. Gồm: 
-1 ống hình chữ L (60,180) mm; 
-1 ống hình chữ L (40,50) mm; 
-1 ống thẳng, dài 70mm; 
-1 ống thẳng, dài 120mm;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140,30) mm.</t>
  </si>
  <si>
    <t>Cao su chịu hoá chất, có độ đàn hồi cao,không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t>
  </si>
  <si>
    <t>Gồm: 1 lọ màu nâu và 1 lọ màu trắng, thủy tinh trung tính, chịu nhiêt, dung tích 100ml. Kích thước: Tổng chiều cao 95mm (thân lọ 70mm, cổ lọ 20mm); Đường kính (thân lọ Φ45mm, miệng lọ Φ18mm); Nút nhám kèm công tơ hút (phần nhám cao 20mm, Φ nhỏ 15mm, Φ lớn 18mm);
 Ống hút nhỏ giọt: Quả bóp cao su được lun hóa tốt, độ đàn hồi cao. Ống thủy tinh Φ8mm, dài 120mm, vuốt nhọn đầu.</t>
  </si>
  <si>
    <t>Thuỷ tinh trung tính, chịu nhiệt, hình trụ Ф6 mm dài 300 mm.</t>
  </si>
  <si>
    <t>Hãng Kelsun - Trung Quốc
loại thông dụng, 10 ml.</t>
  </si>
  <si>
    <t>Cân điện tử  độ chính xác đến 0,01g. Khả năng cân từ 2 gam đến tối đa 240g. Độ chia kiểm (e) 0.1g. Kích thước đĩa cân 76x100mm. Cấp chính xác 3. Có giấy phê duyệt mẫu của Tổng cục đo lường chất lượng cấp.</t>
  </si>
  <si>
    <t>Kích thước Ф125mm độ thấm hút cao.</t>
  </si>
  <si>
    <t>- Độ phóng đại: Tối đa 1600 lần.
- Đầu kính: Đầu kính 1 mắt xoay 360 độ, góc nghiêng 30 độ.
- Thị kính:  gồm 2 thị kính 10X và thị kính 16X
- Vật kính: Cụm vật kính xoay 360 độ với mâm xoay chứa 4 vật kính: vật kính 4X; vật kính 10X; vật kính 40X; vật kính 100X (soi dầu).
- Bàn kính: Kích thước 120x120mm, phạm vi dịch chuyển 40mm x80mm.
- Kẹp tiêu bản di chuyển theo trục X-Y có tọa độ kèm theo, vùng điều chỉnh bàn di mẫu có độ chính xác 0,1mm, kẹp tiêu bản bằng nhôm.
- Hệ thống ốc điều chỉnh tiêu cự: Gồm 2 loại ốc chỉnh thô và chỉnh tinh đồng trục. Chức năng điều chỉnh thô và điều chỉnh tinh với độ chính xác 0,1mm giúp việc soi mẫu dễ dàng.
- Tụ quang: Tụ quang NA 1.25 có kèm lá chắn sáng điều chỉnh cường độ chiếu sáng tới mẫu vật. Có gương tụ sáng đường kính 50mm.
- Nguồn sáng phía trên: đèn led soi nổi dài 300mm xoay 360 độ, công suất 3W; có kèm nguồn DC3-5V giúp soi nổi vật thể như côn trùng, giấy, vải, tinh thể muối, đường, cát ... với độ phóng đại từ 40 (ở vật kính 4X) -100 lần (ở vật kính 10X).
- Nguồn sáng phía dưới: Đèn led hoặc halogen, điều chỉnh bằng biến trở, tuổi thọ trung bình 50.000 giờ
- Nguồn điện: 100 – 240 AC.50/60Hz.</t>
  </si>
  <si>
    <t>Loại bằng gỗ có chiều dài 20cm kẹp được ống nghiệm 16 đến 24mm, cơ cấu kẹp bằng lò xo.</t>
  </si>
  <si>
    <t>Đáp ứng yêu cầu của Chương trình môn Khoa học tự nhiên ( CTGDPT 2018 ), có hệ thống học liệu điện tử ( mô phỏng 3D, hình ảnh, sơ đồ, âm thanh, video, các câu hỏi, đề kiểm tra ) đi kèm và được tổ chức, quản lý thành hệ thống thư viện điện tử, thuận lợi cho tra cứu và sử dụng. Bộ học liệu sử dụng được trên PC trong môi trường không có kết nối internet. Phải đảm bảo tối thiểu các chức năng :
 - Nhóm hỗ trợ giảng dạy : soạn giáo án điện tử, hướng dẫn chuẩn bị bài giảng điện tử, học liệu điện tử ( hình ảnh, sơ đồ, âm thanh, video); chỉnh sửa học liệu ( cắt video );
 - Nhóm chức năng mô phỏng và tương tác 3D : điều hướng thay đổi trực tiếp góc nhìn ( xoay 360 độ, phóng to, thu nhỏ ); quan sát và hiển thị thông tin cụ thể của các lớp khác nhau trong một mô hình, lựa chọn tách lớp một phần nội dung bất kỳ; tích hợp mô hình 3D vào bài dạy. Đảm bảo tối thiểu các mô hình : nguyên tử của Rutherford-Bohr; một số mẫu đơn chất và hợp chất ( mẫu kim loại đồng, mẫu khí H2 và khí O2; mẫu nước và muối ăn ); Con đường trao đổi nước ở thực vật; Sự phản xạ ánh sáng; Từ trường trái đất; Từ phổ-đường sức từ của nam châm; hệ tiêu hóa ở người, hệ tuần hoàn ở người, hệ hô hấp ở người, hệ thần kinh ở người, cấu tạo tai người, phản xạ ánh sáng, khúc xạ ánh sáng, tán sắc.
 - Nhóm chức năng hỗ trợ công tác kiểm tra, đánh giá : hướng dẫn, chuẩn bị các bài tập, kiểm tra.</t>
  </si>
  <si>
    <t xml:space="preserve">Bột lưu huỳnh (S) 
Được đựng trong lọ nhựa , có nắp kín.
- Quy cách:100g </t>
  </si>
  <si>
    <t>Qui cách: 5 gram/lọ</t>
  </si>
  <si>
    <t>Dung dịch nước
bromine (Br2)
Được đựng trong Lọ thuỷ tinh , có nắp kín.
- Quy cách: 50ml</t>
  </si>
  <si>
    <t xml:space="preserve">Đồng phoi bào (Cu) 
Được đựng trong  lọ nhựa, có nắp kín.
- Quy cách:100g </t>
  </si>
  <si>
    <t xml:space="preserve">Bột sắt (Fe)
Được đựng trong  lọ nhựa, có nắp kín.
- Quy cách:100g  </t>
  </si>
  <si>
    <t xml:space="preserve">Đinh sắt (Fe) 
Được đựng trong lọ nhựa , có nắp kín.
- Quy cách:100g </t>
  </si>
  <si>
    <t xml:space="preserve">Zn (viên), 
Được đựng trong lọ nhựa , có nắp kín.
- Quy cách:100g </t>
  </si>
  <si>
    <t xml:space="preserve">Sodium (Na) 
Được đựng trong lọ nhựa  có nắp kín.
- Quy cách:50g </t>
  </si>
  <si>
    <t xml:space="preserve">Magnesium (Mg) dạng mảnh 
Được đựng trong  hộp nhựa  nắp kín.
- Quy cách:50g </t>
  </si>
  <si>
    <t xml:space="preserve">Cuper (II) oxide (CuO), 
Được đựng trong lọ nhựa , có nắp kín.
- Quy cách:50g </t>
  </si>
  <si>
    <t xml:space="preserve">Đá vôi cục 
Được đựng trong lọ nhựa , có nắp kín.
- Quy cách:50g </t>
  </si>
  <si>
    <t xml:space="preserve">Manganese (II) oxide (MnO2) 
 Được đựng trong lọ nhựa , có nắp kín.
- Quy cách: 10g </t>
  </si>
  <si>
    <t xml:space="preserve">Sodium hydroxide (NaOH) 
Được đựng trong lọ nhựa , có nắp kín.
- Quy cách:100g </t>
  </si>
  <si>
    <t xml:space="preserve">Copper sulfate (CuSO4) 
Được đựng trong lọ nhựa , có nắp kín.
- Quy cách:50g </t>
  </si>
  <si>
    <t>Hydrochloric acid (HCl) 37% - 500ml</t>
  </si>
  <si>
    <t xml:space="preserve">Sunfuric acid 98% (H2SO4) 
Được đựng trong  lọ thủy tinh, có nắp kín.
- Quy cách: Chai 200ml
</t>
  </si>
  <si>
    <t>Dung dịch ammonia (NH3) đặc 
Được đựng trong lọ nhựa , có nắp kín.
- Quy cách:  Chai 200ml</t>
  </si>
  <si>
    <t xml:space="preserve">Magnesium sulfate (MgSO4) rắn 
 Được đựng trong lọ nhựa , có nắp kín.
- Quy cách: 10g </t>
  </si>
  <si>
    <t xml:space="preserve">Barichloride (BaCl2) rắn 
Được đựng trong lọ nhựa , có nắp kín.
- Quy cách: 10g </t>
  </si>
  <si>
    <t xml:space="preserve">Sodium chloride (NaCl) 
Được đựng trong lọ nhựa , có nắp kín.
- Quy cách:100g </t>
  </si>
  <si>
    <t>Sodiumsulfate (Na2SO4) dung dịch 
Được đựng trong lọ nhựa , có nắp kín.
- Quy cách:  Chai 200ml</t>
  </si>
  <si>
    <t>Silve nitrate (AgNO3) 
Được đựng trong  lọ thủy tinh, có nắp kín.
- Quy cách:  Chai 200ml</t>
  </si>
  <si>
    <t>Ethylic alcohol 96° (C2H5OH) - 200ml</t>
  </si>
  <si>
    <t xml:space="preserve">Glucozơ (kết tinh) (C6H12O6) 
Được đựng trong lọ nhựa , có nắp kín.
- Quy cách:100g </t>
  </si>
  <si>
    <t xml:space="preserve">Nến(Parafin) rắn 
Được đựng trong lọ nhựa , có nắp kín.
- Quy cách:100g </t>
  </si>
  <si>
    <t xml:space="preserve">Giấy phenolphthalein 
- Quy cách: 02 hộp giấy </t>
  </si>
  <si>
    <t>Dung dịch phenolphthalein 
Được đựng trong  lọ thủy tinh, có nắp kín.
- Quy cách:  Chai 200ml</t>
  </si>
  <si>
    <t>Nước oxi già y tế (3%) 
Được đựng trong lọ nhựa , có nắp kín.
- Quy cách:  Chai 200ml</t>
  </si>
  <si>
    <t>Cồn đốt 
Được đựng trong lọ nhựa , có nắp kín.
- Quy cách:  Chai 2000ml</t>
  </si>
  <si>
    <t>Nước cất - 1000ml</t>
  </si>
  <si>
    <t xml:space="preserve">Al ( Bột ) 
Được đựng trong lọ nhựa , có nắp kín.
- Quy cách:100g </t>
  </si>
  <si>
    <t xml:space="preserve">Kali Permanganat (KMnO4) 
Được đựng trong lọ nhựa có nắp kín.
- Quy cách:50g </t>
  </si>
  <si>
    <t xml:space="preserve">Kali Clorrat (KClO3) 
Được đựng trong lọ nhựa , có nắp kín.
- Quy cách:50g </t>
  </si>
  <si>
    <t xml:space="preserve">Calcium Oxide (CaO) 
Được đựng trong lọ nhựa , có nắp kín.
- Quy cách:100g </t>
  </si>
  <si>
    <t>Tranh màu minh họa sự đa dạng của các vật thể (sự đa dạng của các chất) có trong các vật thể tự nhiên, vật thể nhân tạo, vật sống, vật không sống.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</si>
  <si>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Vẽ song song 2 hình tế bào thực vật, động vật và chỉ ra những đặc điểm giống nhau (màng tế bào, chất tế bào, nhân tế bào) và khác nhau (thành tế bào, lục lạp chỉ có ở tế bào thực vật).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</si>
  <si>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Vẽ song song 2 hình tế bào nhân sơ, nhân thực và chỉ ra những điểm giống (màng sinh chất, tế bào chất) và khác nhau (nhân hoặc vùng nhân).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</si>
  <si>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hình cây Hạt trần (cây thông) với những đặc điểm hình thái cơ bản (rễ, thân, lá, nón); bên cạnh vẽ một cành con mang hai lá với cụm nón đực, nón cái, hạt có cánh.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hànhh 
Giấy phép bán hàng và sử dụng hình ảnh sản phẩm từ Nhà sản xuất
Đạt chứng nhận ISO 9001:2015, ISO 14001:2015, ISO 45001:2018, QCVN 3: 2019/BKHCN, TCVN 6238-3:2011.</t>
  </si>
  <si>
    <t>Tranh hình cây Hạt kín với các chú thích cơ bản; rễ, thân, lá, cánh hoa. 
Cây hai lá mầm (cây dừa cạn),
Cây một lá mầm (cây rẻ quạt).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</si>
  <si>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Hình ảnh mô tả các nhóm ĐV không xương sống (Ruột khoang, Giun; Thân mềm, Chân khớp), mỗi ngành một đại diện với các chú thích về đặc điểm đặc trưng.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</si>
  <si>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Hình ảnh mô tả các nhóm ĐV có xương sống, mỗi lớp một đại diện với các chú thích về đặc điểm đặc trưng.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hànhh 
Giấy phép bán hàng và sử dụng hình ảnh sản phẩm từ Nhà sản xuất
Đạt chứng nhận ISO 9001:2015, ISO 14001:2015, ISO 45001:2018, QCVN 3: 2019/BKHCN, TCVN 6238-3:2011.</t>
  </si>
  <si>
    <t>Mô tả sự tương tác giữa bề mặt của hai vật tạo ra lực ma sát giữa chúng.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</si>
  <si>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sự mọc lặn của Mặt Trời hằng ngày (do người ở bề mặt Trái Đất nhìn thấy).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</si>
  <si>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một số hình dạng nhìn thấy chủ yếu của Mặt Trăng trong Tuần trăng (các hình dạng cơ bản).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</si>
  <si>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sơ lược cấu trúc của hệ Mặt Trời (hình dạng mô phỏng đường chuyển động của 8 hành tinh xung quanh Mặt Trời).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</si>
  <si>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hệ Mặt Trời là một phần nhỏ của Ngân Hà.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</si>
  <si>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Dạng bảng dài 18 cột có đầy đủ các thông số cơ bản: STT, ký hiệu, tên gọi theo danh pháp Quốc tế. Nguyên tử khối. Có phân biệt màu sắc khác nhau cho 3 nhóm nguyên tố: Kim loại; Phi kim và Khí hiếm.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</si>
  <si>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sơ lược cách đo tốc độ bằng thiết bị “bắn tốc độ”.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</si>
  <si>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khoảng cách phanh xe ở các tốc độ khác nhau với xe ô tô con, ô tô tải và xe gắn máy.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</si>
  <si>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hình ảnh từ trường của Trái Đất.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</si>
  <si>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khái quát con đường thu nhận và tiêu hoá thức ăn trong ống tiêu hoá ở động vật.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</si>
  <si>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quá trình vận chuyển các chất theo 2 vòng tuần hoàn ở người.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</si>
  <si>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vòng đời của đại diện 3 nhóm động vật (không biến thái, biến thái hoàn toàn và biến thái không hoàn toàn).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</si>
  <si>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một số hình thức sinh sản vô tính ở động vật.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</si>
  <si>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quá trình sinh sản hữu tính ở thực vật (thụ phấn, thụ tinh, sự lớn lên của quả).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Huỳnh Thanh Tâm, Lê Minh Nhựt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</si>
  <si>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một số quy tắc an toàn khi sử dụng dụng cụ thủy tinh, khi đun, khi lấy hóa chất và cho hóa chất vào dụng cụ thí nghiệm.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Nguyễn Đông Hồ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</si>
  <si>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được tính tan của nhóm hydroxide và gốc acid với hydrogen và các kim loại.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Nguyễn Đông Hồ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</si>
  <si>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bộ phận của tai ngoài, tai giữa, tai trong và sơ đồ đơn giản quá trình thu nhận âm thanh.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</si>
  <si>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cấu tạo sơ lược các cơ quan của hệ vận động.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</si>
  <si>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thao tác sơ cứu băng bó cho người gãy xương.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Nguyễn Đông Hồ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</si>
  <si>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cơ quan của hệ tiêu hóa ở người.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</si>
  <si>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thao tác cấp cứu người bị chảy máu, tai biến, đột quỵ.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Nguyễn Đông Hồ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</si>
  <si>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thao tác hô hấp nhân tạo, cấp cứu người đuối nước.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Nguyễn Đông Hồ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</si>
  <si>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 Mô tả hệ sinh thái và vòng tuần hoàn của các chất trong hệ sinh thái.
 - Tranh có kích thước (1020x720)mm, dung sai 10mm, in offset 4 màu trên giấy couche có định lượng 200g/m2, cán láng OPP mờ.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</si>
  <si>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năng lượng truyền từ Mặt Trời đến Trái Đất được thực vật hấp thụ và chuyển hóa.
 Tranh  có kích thước (720x1020) 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</si>
  <si>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Mô tả quá trình tái bản của DNA gồm các giai đoạn: tháo xoắn tách hai mạch đơn, các nucleotide tự do trong môi trường tế bào kết hợp 2 mạch đơn theo nguyên tắc bổ sung.
Tranh  có kích thước (720x1020) 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</si>
  <si>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Mô tả quá trình phiên mã.
Tranh  có kích thước (720x1020) 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</si>
  <si>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Mô tả quá trình dịch mã.
 Tranh  có kích thước (720x1020) 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</si>
  <si>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Mô tả quá trình nguyên phân.
 Tranh  có kích thước (720x1020) mm, dung sai 10mm, in offset 4 màu trên giấy couche có định lượng 200g/m2, cán láng OPP mờ Tranh  có kích thước (720x1020) 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</si>
  <si>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Mô tả quá trình giảm phân.
 Tranh  có kích thước (720x1020) mm, dung sai 10mm, in offset 4 màu trên giấy couche có định lượng 200g/m2, cán láng OPP mờ Tranh  có kích thước (720x1020) mm, dung sai 10mm, in offset 4 màu trên giấy couche có định lượng 200g/m2, cán láng OPP mờ.
+ Sản phẩm được sản xuất bởi Nhà sản xuất hoặc đơn vị liên kết xuất bản có hệ thống quản lý đạt chứng nhận - ISO 9001:2015 - ISO 14001:2015 - ISO: 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</si>
  <si>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Hãng IBC - Việt Nam
Gồm:
Nhiệt kế lỏng (hoặc cảm biến nhiệt độ), cốc thủy tinh loại 250ml và lưới thép tản nhiệt (TBDC);
Nến (parafin) rắn; 
Kiềng đun</t>
  </si>
  <si>
    <t>Gồm: 
- Ống nghiệm và chậu thủy tinh (TBDC); ống dẫn thuỷ tinh chữ z (TBDC); 
- Lọ thủy tinh miệng rộng không có nhám và có nhám kèm nút nhám (thuỷ tinh trung tính, chịu nhiệt, dung tích tối thiểu 100ml); Thuốc tím Potassium pemangannate KMnO4 (chai 100gr)</t>
  </si>
  <si>
    <t>Gồm:
- Cốc thủy tinh loại 250 ml;         
- Thìa cà phê bằng nhựa; Muối hạt 100g để trong lọ nhựa. Đường trắng 100g đựng trong lọ nhựa.</t>
  </si>
  <si>
    <t>Gồm: 
- Cốc thủy tinh loại 250 ml, Bình tam giác 250ml, Bát sứ, Giá sắt, Lưới thép tản nhiệt, Đũa thủy tinh, Giấy lọc. Dung dịch NaCl đặc (TBDC); 
- Phễu lọc thủy tinh cuống ngắn (Thuỷ tinh trung tính, chịu nhiệt, kích thước Ф80 mm, dài 90 mm, trong đó đường kính cuống Ф10, chiều dài 20 mm); 
- Phễu chiết hình quả lê (Thuỷ tinh trung tính, chịu nhiệt, dung tích tối đa 125 ml, chiều dài của phễu 270 mm, đường kính lớn của phễu Ф60 mm, đường kính cổ phễu Ф19 mm dài 20mm (có khoá kín) và ống dẫn có đường kính Ф 6mm dài 120 mm); 
- Cát 300g đựng trong lọ thủy tinh hoặc lọ nhựa, Dầu ăn 100ml đựng trong lọ thủy tinh.</t>
  </si>
  <si>
    <t xml:space="preserve">Hãng IBC - Việt Nam. Gồm: 
- Kính hiển vi, kính lúp (TBDC); 
- Hộp Tiêu bản tế bào thực vật (20 loại tiêu bản/hộp) - 01 hộp
Mô tả: tiêu bản tế bào thực vật gồm các tiêu bản quan sát được nhân, tế bào chất, thành tế bào, mạch dẫn của thực vật:
1. Tiêu bản tế bào tảo silic ; 2. Tiêu bản rêu tường ; 3. Tiêu bản tế bào hành tây; 4. Tiêu bản tế bào dự trữ tinh bột ở khoai tây ; 5. Tiêu bản rễ bắp cắt ngang ; 6. Tiêu bản rễ bí đỏ cắt ngang ; 7. Tiêu bản rễ non cây si ; 8. Tiêu bản thân bắp cắt ngang ; '9. Tiêu bản thân bí cắt ngang ; 10. Tiêu bản thân bí ngô cắt dọc ; 11. Tiêu bản lá bắp cắt ngang ; 12. Tiêu bản lá trúc đào cắt ngang ; 13. Tiêu bản tế bào lá rong đuôi chó; 14. Tiêu bản chồi măng tây cắt dọc ; 15. Tiêu bản túi bào tử dương xỉ ; 16. Tiêu bản bao phấn hoa Ly cắt ngang ; 17. Tiêu bản bầu nhụy hoa Ly cắt ngang ; 18. Tiêu bản hạt phấn cây thông ; 19. Tiêu bản hạt phấn hoa Ly ; 20. Tiêu bản phôi hạt bắp cắt ngang
</t>
  </si>
  <si>
    <t>Gồm: 
- Kính hiển vi, pipet (TBDC); 
- Lam kính, la men (Loại thông dụng, bằng thủy tinh); 
- Kim mũi mác, panh ( bằng inox); 
- Dao cắt tiêu bản (loại thông dụng); 
- Nước cất (chai 1000ml); giấy thấm.</t>
  </si>
  <si>
    <t>Gồm: 
- Kính hiển vi, pipet (TBDC); 
- Đĩa đồng hồ (bằng thủy tinh); 
- Kim mũi mác (bằng inox); 
- Giấy thấm, nước cất (chai 1000ml), lam kính (loại thông dụng, bằng thủy tinh); 
- Methylene blue (loại thông dụng, lọ 100ml).</t>
  </si>
  <si>
    <t>Hãng IBC - Việt Nam
Gồm:
- Kính hiển vi, pipet (TBDC);
- Lam kính và lamen (loại thông dụng, bằng thủy tinh). Giấy thấm, nước cất.</t>
  </si>
  <si>
    <t>Hãng IBC - Việt Nam
Gồm:
- Kính lúp (TBDC)
- Các loại nấm: gồm 7 loại nấm khác nhau</t>
  </si>
  <si>
    <t>Hãng IBC - Việt Nam
Gồm:
- Kính lúp; Găng tay: (TBDC) 
- Ống nhòm  (01 cái): Loại 2 mắt thông dụng
- Panh  (01 cái): Loại thông dụng, bằng inox
- Kéo cắt cây  (01 cái): Bằng thép hợp kim, độ cứng cao
- Cặp ép thực vật (01 cái): Bằng gỗ, có nhiều lỗ và có vít ép ở góc
- Vợt bắt sâu bọ (01 cái): Đường kính lưới khoảng 360mm; Chiều dài khi mở rộng là 80cm; Chiều dài khi không mở là 51cm
- Vợt bắt động vật thủy sinh (01 cái); Có thể kéo dài, thu gọn tay cầm, Đường kính lưới khoảng 380mm, Độ sâu của lưới là 220mm, Chiều dài khi mở rộng là 1800mm, Chiều dài khi không mở là 770mm
- Hộp nuôi sâu bọ (01 cái)
Kích thước: 380 x 270 x H145 mm
Làm bằng nhựa trong
Có quai khóa 2 bên đầu hộp
- Bể kính dài 500 mm, rộng 200 mm, cao 150 mm.
Làm bằng kính, độ dày kính 5mm</t>
  </si>
  <si>
    <t>Gồm: 
- Đồng hồ bấm giây, nhiệt kế (lỏng) hoặc Cảm biến nhiệt độ (TBDC) và nhiệt kế y tế (TBDC); 
- Cân điện tử (TBDC); 
- Thước cuộn với dây không dãn, dài tối thiểu 1500 mm.</t>
  </si>
  <si>
    <t>Hãng IBC - Việt Nam
Mục đích sử dụng: Chứng minh vật chịu tác dụng của lực cản khi chuyển động trong nước.
Gồm:
- Hộp đựng nước bằng kính trong dài 500mm, rộng 200mm, cao 150mm, dày 5mm; 
- Xe gắn tấm cản bằng nhựa, có 2 kích thước khác nhau, liên kết với xe, có cơ cấu để xe chuyển động ổn định. Xe nhựa, 4 bánh, có gắn móc để nối dây
- Lực kế 5N hình trụ có móc 1 đầu có độ phân giải tối thiểu 0,05 N; 
- Đường ray bằng thép chữ U, có rãnh ở giữa, sơn tĩnh điện, dài 510mm, uống cong 2 đầu bám chắc vào thành ngoài của bể đựng nước
Trên thân được gắn 01 ròng rọc cố định
01 cuộn dây không giãn (1m)</t>
  </si>
  <si>
    <t>Gồm: 
- Lực kế lò xo loại (0-5)N độ chia nhỏ nhất là 0.1N đầu có 2 móc treo, 4 quả nặng bằng inox có khối lượng mỗi quả 50g đầu có móc treo được đựng trong hộp nhựa (10x8.5x5)cm
- Giá thẳng đứng bằng nhôm có thước thẳng với độ chia nhỏ nhất 1mm, thước dài 33cm. Giá có 2 khớp nối (10x21x18)mm, một khớp có vít hãm đầu bọc nhựa.
- 3 lò xo xoắn loại 1N,3N,5N  bằng thép</t>
  </si>
  <si>
    <t>Đồng hồ bấm giây (TBDC)
Cổng quang điện (TBDC)
Đồng hồ đo thời gian hiện số(TBDC)
Giá thí nghiệm (TBDC)
Mặt phẳng nghiêng làm bằng nhôm định hình (590x64x15)mm có thước chia  dài 590mm độ chia nhỏ nhất 1mm. Có trục inox Ф4 x107mm, 01 đầu có nút đệm bằng nhựa cứng.
Xe lăn: Bằng nhựa, kích thước (80x48x20)mm, có khung nhôm dày 1mm bao bên trong bảo vệ, có gắn bánh xe để chuyển động, đầu xe có móc, ít ma sát.</t>
  </si>
  <si>
    <t>- Trống có đường kính tối thiểu Ф180 dày 60mm, cao tối thiểu 200 mm, dùi gõ thích hợp với trống; 
- Quả cầu nhựa có dây treo
- Âm thoa chuẩn dài tối thiểu 200 mm, búa gõ thích hợp bằng cao su.
- Thép lá có kích thước (300x16x0,5)mm, 01 đầu bọc nhựa.
- 1 hộp nhựa trong (17x8x16)cm dày 3,5mm.
- Nguồn phát âm vi mạch Ф35mm dài 21mm.
Tất cả được đựng trong hộp bằng nhựa: (35x19x 8)cm có 2 khóa.</t>
  </si>
  <si>
    <t>Hãng IBC + Fourier - Việt Nam + Israel 
Mục đích sử dụng: Chứng minh độ cao liên hệ với tần số âm, sự phản xạ âm
Gồm:
1. Cảm biến âm thanh
Dải tần số: 35 đến 10.000 Hz
Phạm vi: ± 2,5 V
Độ phân giải (12-bit): 1,22 mV
Tốc độ lấy mẫu tối đa: 20.000 mẫu mỗi giây
'2. Loa mini; 
Loại: 4ohm, 3W
Loa được gắn trên đế nhựa Acrylic trong suốt
Có 4 chân đỡ bằng cao su ở 4 góc giúp cho loa rất vững chắc, chống trượt.
Có 2 giắc cắm 4mm 
Kích thước: 100mm x 7mm x 0,5mm
Chiều cao tổng thể: 95mm (sai số 1%)
3. Ống dẫn hướng âm thanh dài tối thiểu 70 cm; có 2 giá đỡ bằng nhau.
Ống dẫn hướng màu trong
Trên thân của ống có thước chia
Hai đầu của ống được gắn 2 giá đỡ chắc chắn.
Trong ống có Piston di chuyển nhẹ nhàng, mượt mà
Chiều dài 700mm
Đường kính ngoài: 42mm
Đường kính trong: 36mm
Thiết bị cần thiết khác:
Bộ thu nhận số liệu (TBDC);
Máy phát âm tần (TBDC);</t>
  </si>
  <si>
    <t>Hãng IBC - Việt Nam
Mục đích sử dụng: Thí nghiệm thu năng lượng ánh sáng
Gồm: 
1. Giá lắp linh kiện
Có lỗ và để gắn linh kiện
2. Thanh dỡ động cơ điện
3. Động cơ 1 chiều
Tốc độ vòng quay (RPM): 800-16000rpm
Đường kính trục: 2mm
Nguồn điện 3-6V
4. Pin mặt trời
5. Cánh quạt mini
6. Bộ phụ kiện lắp ráp: Thanh gắn pin mặt trời, vít, băng dính 3M, dây thít, bộ liên kết thanh đỡ với đế.
7. Hướng dẫn lắp ráp</t>
  </si>
  <si>
    <t>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t>
  </si>
  <si>
    <t>Hãng IBC - Việt Nam
Mục đích sử dụng: Chứng minh ảnh hưởng của nam châm đến các loại vật liệu; sự định hướng của kim nam châm.
Gồm:
- Kim nam châm (có giá đỡ), sơn 2 cực khác màu;
- Mảnh nhôm mỏng, kích thước (80x80) mm;
- Thước nhựa dẹt, dài 300 mm, độ chia 1mm;
- La bàn loại nhỏ.
Thiết bị cần thiết khác:
- Thanh nam châm (TBDC);</t>
  </si>
  <si>
    <t>Hãng IBC - Việt Nam
Mục đích sử dụng: Chế tạo nam châm điện đơn giản.
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t>
  </si>
  <si>
    <t>Hãng IBC - Việt Nam
Gồm:
Hộp nhựa (hoặc mica) trong, không nắp;
Hộp mạt sắt có khối lượng 100 g;
- Nam châm: (TBDC)</t>
  </si>
  <si>
    <t>Hãng IBC - Việt Nam'
Gồm:
Đèn cồn, cốc thủy tinh loại 250 ml, pipet (TBDC);
Đĩa petri; Panh (loại thông dụng); 2 chuông thủy tinh đường kính 25-30 cm (hoặc hộp nhựa màu trắng trong); Cồn 70 độ; Dung dịch iode (1%).</t>
  </si>
  <si>
    <t>Gồm: 
- Bình thủy tinh dung tích 1 lít,  hình tam giác có đường kính miệng 58mm, đường kính đáy 130mm
- Nút cao su không khoan lỗ có đường kính lớn 42mm đường kính nhỏ 37mm cao 29mm; (TBDC)
- Dây kim loại được uốn cong 1 đầu dài 60mm, 1 đầu dài 190mm có giá đỡ nến Ф10mm dài 15mm;
- 2 cây nến nhỏ.</t>
  </si>
  <si>
    <t>Hãng IBC - Việt Nam
Mục đích sử dụng: Thí nghiệm chứng minh thân vận chuyển nước
Gồm:
- 1 con dao nhỏ (loại thông dụng);
- 2 lọ phẩm màu (màu xanh và màu đỏ);
- Cân thăng bằng
Với 2 đĩa cân
'Các quả cân nhỏ gồm: 
01 quả cân nặng 50g
02 quả cân nặng 20g 
01 quả cân nặng 10g
01 quả cân nặng 5g
- 2 cốc thủy tinh loại 250 ml (TBDC);</t>
  </si>
  <si>
    <t>Hãng IBC - Việt Nam
Mục đích sử dụng: Thí nghiệm chứng minh lá thoát hơi nước
Gồm:
- Cân thăng bằng
Với 2 đĩa cân
Các quả cân nhỏ gồm: 
01 quả cân nặng 50g
02 quả cân nặng 20g 
01 quả cân nặng 10g
01 quả cân nặng 5g
- Bình tam giác (Loại 250 ml) (TBDC).</t>
  </si>
  <si>
    <t>Gồm:
+ Thanh nam châm, Ống nghiệm, Đèn cồn (TBDC);
+ Bột lưu huỳnh (S) 100g; 
+ Bột sắt 100g.</t>
  </si>
  <si>
    <t>Gồm:
+ Ống nghiệm, Hydrochloric acid (HCl) 5% (TBDC);
+ Kẽm viên 100g.</t>
  </si>
  <si>
    <t>Gồm:
+ Cốc thủy tinh loại 100 ml, Ống nghiệm, thanh nam châm, Cân điện tử (TBDC).
+ Barichloride (BaCl2) dung dịch 200ml; nồng độ: 1M
+ Sodiumsulfate (Na2SO4) dung dịch 200ml; nồng độ: 1M
+ Bột lưu huỳnh (S) 100g; 
+ Bột sắt 100g.</t>
  </si>
  <si>
    <t>Gồm:
+ Ống đong hình trụ 100 ml, Cốc thủy tinh loại 100ml, Cân điện tử, Sodium chloride (NaCl); Đường dạng rắn (TBDC).
+ Copper sulfate (CuSO4) 50g; 
+ Magnesium sulfate (MgSO4) rắn 10g.</t>
  </si>
  <si>
    <t>Hãng IBC + Fourier - Việt Nam + Trung Quốc
Mục đích sử dụng: Thí nghiệm so sánh tốc độ của một phản ứng hóa học
Gồm:
- Cảm biến đo Áp suất khí 
Thông số kỹ thuật:
Dải đo: 
Từ 20 đến 400 kPa
Từ 0.2 đến 3.9 atm
Từ 200 đến 4000 mbar
Độ chính xác: ±1.5 % trên toàn giải từ 0-85ºC
'Độ phân giải (12-bit): 0.1 kPa
Chức năng bù nhiệt: Có
Thời gian đáp ứng: 1 ms
Bộ phụ kiện đi kèm gồm:
Bao gồm: Xilanh &amp; ống nối dài, ống 50 mm,
nút cao su và van 3 chiều.
- Cồn đốt;
- Đá vôi cục; 
- Hydrochloric acid (HCl) 5%.
Thiết bị cần thiết khác:
Ống nghiệm, Bộ thu thập số liệu (TBDC);</t>
  </si>
  <si>
    <t>Hãng IBC + Fourier - Việt Nam + Trung Quốc
Mục đích sử dụng: Thí nghiệm so sánh tốc độ của một phản ứng hóa học
Gồm:
- Cảm biến đo Áp suất khí 
Thông số kỹ thuật:
Dải đo: 
Từ 20 đến 400 kPa
Từ 0.2 đến 3.9 atm
Từ 200 đến 4000 mbar
Độ chính xác: ±1.5 % trên toàn giải từ 0-85ºC
Độ phân giải (12-bit): 0.1 kPa
Chức năng bù nhiệt: Có
Thời gian đáp ứng: 1 ms
Bộ phụ kiện đi kèm gồm:
Bao gồm: Xilanh &amp; ống nối dài, ống 50 mm,
nút cao su và van 3 chiều.
- Cồn đốt;
- Đá vôi cục; 
- Hydrochloric acid (HCl) 5%.
Thiết bị cần thiết khác:
Ống nghiệm, Bộ thu thập số liệu (TBDC);</t>
  </si>
  <si>
    <t>Gồm:
+ Ống nghiệm (TBDC).
+ Nước oxi già (y tế) H2O2 3% 200ml;
+ Manganese (II) oxide (MnO2) 10gam</t>
  </si>
  <si>
    <t>+ Ống nghiệm; , Hydrochloric acid (HCl) 5%, Zn viên hoặc đinh Fe (TBDC).
+ Giấy chỉ thị màu (1 tập)</t>
  </si>
  <si>
    <t>Hãng IBC - Việt Nam
Gồm:
+ Ống nghiệm, Sodium hydroxide (NaOH) dạng rắn, Hydrochloric acid (HCl) 37% (TBDC),
+ Copper (II) hydroxide (Cu(OH)2 50g.
+ Giấy chỉ thị màu  (1 tập)</t>
  </si>
  <si>
    <t>Hãng IBC - Việt Nam
Gồm:
- Cốc thủy tinh loại 100 ml: (TBDC).
- Tệp giấy pH 0-14pH, 80 miếng</t>
  </si>
  <si>
    <t>Hãng IBC - Việt Nam
Gồm:
- Ống nghiệm; Cuper (II) oxide (CuO); Hydrochloric acid HCI 5%: sử dụng TBDC - không mua ở đây.
- Khí carbon dioxide (CO2): 1 bình 5 kg;
- Nước vôi trong Ca(OH)2: 0,5 lít/lọ.</t>
  </si>
  <si>
    <t>Hãng IBC - Việt Nam
Gồm:
- Ống nghiệm; Copper (II) sulfate (CuSO4); Silve nitrate (AgNO3). Barichloride (BaCl2); Sodium hydroxide (NaOH) loãng; Sulfuric acide (H2SO4) loãng: sử dụng TBDC - không mua ở đây.
- Đồng (Cu) lá: 100 g/lọ;
- Đinh sắt (Fe): 100 g/lọ.</t>
  </si>
  <si>
    <t>Hãng IBC - Việt Nam
Gồm:
Bình tràn 650 ml, bằng thủy tinh trong;  
Cốc nhựa 200 ml;
Ống đong loại 250 ml; 
Vật không thấm nước.
Thiết bị cần thiết khác:
- Cân hiện số (TBDC);</t>
  </si>
  <si>
    <t>Hãng IBC - Việt Nam
Gồm:
- Áp kế dạng chữ U  (01 bộ)
Thiết kế gồm ống thủy tinh chữ U và tấm đỡ có thước đo áp suất
Ống thủy tinh chữ U dài 403mm, đường kính 5mm
Tấm đỡ có thước đo. Kích thước: D384mm*R75mm. 
Trên thân tấm đỡ có chia vạch từ 0-15mbar theo hai chiều trên dưới đối xứng nhau
Trên thân của tấm đỡ có 6 gá đỡ, đỡ 6 vị trí của ống thủy tinh chữ U giúp cho ống thủy tinh chữ U gắn chặt với tấm đỡ.
Mặt sau tấm đỡ có gắn giá đỡ, có 2 lỗ để luồn vào thanh trụ đỡ và đế đỡ.
01 ống Silicon đường kính 6mm, dài 400mm gắn vào 1 đầu của ống thủy tinh chữ U, có lò xo giúp uốn cong. Ở giữa ống silicon có 1 bộ tiếp hợp 3 vị trí bằng nhựa, được thiết kế dạng sóng giúp gắn ống silicon được chắc chắc và kín khí.
Cung cấp kèm theo 01 kẹp Mohr bằng thép mạ crom chắc chắc.
- Giá đỡ ( 1 cái): 
Giá đỡ có thể dịch chuyển bình theo phương thẳng đứng. 
Giá đỡ được sơn màu trắng và in thước đo chia vạch màu đen từ 0-30cm
Giá đỡ được làm bằng nhôm với cơ cấu dịch chuyển lên xuống vị trí thí nghiệm bằng bánh răng và đai truyền.
Giá đỡ có 01 gá đỡ bằng nhựa trong suốt để đỡ giá đỡ và cố định vào thành Bể nước bằng vít vặt.
Gồm 02 vít vặn. Vít vặn số 1 giúp cố định gá đỡ với bể nước. Vít vặn số 2 giúp cố định giá đỡ theo vị trí khỏa sát mong muốn.
Vật khảo sát áp suốt làm bằng nhựa, hình tròn, có màng cao su bọc. Đường kính: 40mm. Một đầu của vật khảo sát có bộ tiếp hợp dạng sóng gắn với ống Silicon đường kính 6mm, dài 600mm
Thiết kế chắc chắn để hoạt động bền bỉ trong môi trường phòng thí nghiệm. 
Tổng chiều cao giá đỡ: 390mm. 
Chiều cao thay đổi: 0 mm-300mm
- Bể nước chứa vật gắn vào thanh có thể nâng hạ theo chiều dài của bể  (01 cái)
Vật liệu: Bằng nhựa Acrylic trong suốt
Độ dày: 3mm
Cao: 350mm
Rộng: 100mm
Dài: 140mm
Kích thước phần đế: D150*R110mm. 
Tổng chiều cao: 355mm
- Đế đỡ hình chữ nhật (01 cái)
Dài 150mm* Rộng 100mm
Có lỗ ren đường kính 8mm để gắn thanh trụ
Sơn màu đen, đế 4 chân liền với thân cực kỳ chắc chắn.
- Thanh trụ đỡ (01 cái)
Dài 350mm, đường kính 10mm, có ren đường kính 8mm
- Lọ phẩm màu đỏ (01 lọ)
- Bộ xi-lanh (01 bộ):
Bộ gồm 02 cái, 30ml và 6ml
Kèm theo 01 ống dẫn 300mm, đường kính 3mm với ống Xi-lanh</t>
  </si>
  <si>
    <t>Hãng IBC - Việt Nam
Gồm:
- Xi lanh 100ml có vạch chia 2ml.
- Xi lanh 300ml có vạch chia 10ml
- Áp kế: 
Dải đo hPa: -1000+5000hpa;
Dải đo bar: -1 đến 5
Đường kính ngoài: 95mm
Mặt dưới có vòi có gờ để lắp dây dẫn khí
Thân làm bằng thép sơn tĩnh điện màu, mặt trước làm bằng nhựa trong suốt
- Ống cao su Ø6mm dài 200mm đầu có gắn khớp nối phù hợp với khớp áp kế.
- Ống cao su Ø6mm dài 365 mm
- 02 đĩa làm bằng nhựa trong suốt, đường kính 15mm
Thiết bị cần thiết khác (không bao gồm):
- Các quả kim loại 50 gam và bộ giá thí nghiệm (TBDC);</t>
  </si>
  <si>
    <t>Gồm:
+ Pipet (TBDC).
+ Cốc nước đường kính miệng 76 mm, cao 130 mm; 
+ Giấy bìa không thấm nước 100x100x0.5mm.</t>
  </si>
  <si>
    <t>Hãng IBC - Việt Nam
Gồm:
Thanh nhựa cứng, có lỗ móc lực kế cách đều nhau, dài tối thiểu 300 mm liên kết với giá có điểm tựa trục quay.
Thiết bị cần thiết khác:
Lực kế (TBDC);</t>
  </si>
  <si>
    <t>Hãng IBC - Việt Nam
Bộ gồm:
Chi tiết 01 bộ, gồm:
- Bóng đèn (1 bộ): 
Bóng đèn sợi đốt: điện áp định mức 2.5V và dòng điện định mức: 0.5A, 05 cái
- Đui đèn 6.2V/0.5A (01 cái): 
Linh kiện được gắn trong vỏ bằng nhựa có ký hiệu linh kiện
Mặt trước của hộp trong suốt và có 02 ổ cắm an toàn và 01 đui đèn E10
Dùng để gắn bóng đèn đui E10. 
Kích thước: 105*70*38mm
- Thanh thủy tinh (1 cái): 
Dụng cụ làm bằng thủy tinh, hình trụ, có kích thước khoảng 200 × 6mm.
- Thanh nhựa (1 cái): 
Dụng cụ làm bằng nhựa, mỏng, có kích thước khoảng 200 × 12mm.
- Thanh kim loại (1 cái): 
Dụng cụ làm bằng kim loại, mỏng, có kích thước khoảng 200 ×12mm.
- Kẹp cá sấu (1 bộ):  
Chất liệu: kim loại dẫn điện tốt
Ngàm kẹp dạng răng cưa
Hai kẹp cá sấu được đặt trên hộp nhựa
Mặt trước của hộp trong suốt và có 02 ổ cắm an toàn
Kích thước: 105*70*38mm
Thiết bị cần thiết khác:
- Biến áp nguồn (hoặc pin), Vôn kế (hoặc cảm biến điện thế) (TBDC).
- Dây dẫn</t>
  </si>
  <si>
    <t>Hãng IBC - Việt Nam
- Bình điện phân (01 cái)
Bình điện phân, dung tích tối thiểu 200 ml có nắp đỡ 2 điện cực bằng than; 
Cặp điện cực thuôn nhọn ở một đầu được gắn ở đáy của bình chứa trong suốt thông qua các nút cao su có lỗ, được cách nhiệt với nhau để tránh xảy ra hiện tượng đoản mạch ngẫu nhiên. 
Hộp chứa có một cặp ổ cắm 4mm ở gần đáy để kết nối nguồn điện. 
Hai ống nghiệm chia độ, mỗi ống kích thước 16 * 120mm, được giữ cố định trong bình bằng kẹp
Kích thước bình điện phân: Đường kính 9cm, cao 12cm
Gồm 2 điện cực than chì, kích thước Đường kính 5mm, dài 85mm
'- Công tắc (01 cái)
 Linh kiện được gắn trong vỏ bằng nhựa có ký hiệu linh kiện, có các ổ cắm an toàn 4 mm. 
Sử dụng để đóng ngắt mạch điện. 
Dòng điện tối đa 10A
Mặt dưới bằng nhựa màu xanh, mặt trên bằng nhựa trong suốt, có thể nhìn thấy linh kiện bên trong
Kích thước: 105 x 70 x 38 mm
- Đui đèn (01 cái)
'Linh kiện được gắn trong vỏ bằng nhựa có ký hiệu linh kiện, có các ổ cắm an toàn 4 mm để kết nối. 
Mặt dưới bằng nhựa màu xanh, mặt trên bằng nhựa trong suốt, có thể nhìn thấy linh kiện bên trong
Dùng để gắn bóng đèn đui E10. 
Kích thước: 105 x 70 x 38 mm
- Bóng đèn E10 (01 cái)
- Dây nối (01 bộ)
Tiết diện 0,75 mm2, có phích cắm đàn hồi tương thích với đầu nối mạch điện.
'Chịu được dòng điện xoay chiều tối đa: 20A tại 33VAC
Chịu được dòng điện một chiều tối đa: 20A tại 70VDC
Phích cắm của dây nối có thể cắm chồng lên nhau.
Chiều dài đầu cắm chuối: 18mm
Thân giác cắm làm bằng nhựa dài 27mm, có 2 chốt ở phía khóa, lắp chốt có lỗ 4mm. 
Tháo rời các bộ phận một cách dễ dàng
Cung cấp gồm: 04 dây nối dài 25 cm
Thiết bị cần thiết khác:
- Nguồn điện (hoặc pin); Đồng hồ đo điện đa năng hoặc cảm biến điện thế và cảm biến dòng điện (TBDC).</t>
  </si>
  <si>
    <t>Hãng IBC - Việt Nam
Bộ bao gồm:
1. Nhiệt lượng kế có nắp (01 cái)
Thiết bị điện có một phần tử đốt nóng hai phần hoạt động trên nguồn điện 6V (không bao gồm) và cuộn dây đốt nóng 0,66 Ohm. 
Đường kính.10x10cm. 
Được làm bằng nhôm, đánh bóng, có máy khuấy.
2. Wattmetter (Oát kế) (01 cái)
Màn hình hiển thị led LCD có đèn nền sắc nét. 
Chuyển đổi thông số bằng núm vặn, tích hợp chức năng bấm giữ
Chức năng chống đoản mạch: Có
Chức năng chống đảo chiều dòng điện: Có
Chức năng bảo vệ quá nhiệt: Có, mặc định 100 ° C
Chức năng bảo vệ điện áp đầu vào: Có
Chức năng bảo vệ quá dòng đầu ra: Có
Chức năng khóa điện áp: Có
Chức năng khóa dòng điện: Có
Điện áp đầu vào: 0-36VDC (đề xuất mức điện áp tối thiểu tốt là là từ 6V)
Độ phân giải điện áp đầu vào: 0.01V
Cường độ dòng điện: 0-5A
Độ phân giải dòng điện: 0.001A
Công suất tối đa: 80W
Độ phân giải công suất: 0.01W
Trên thân máy có 04 giắc 4mm. Trong đó, 02 cái cho điện áp đầu vào (Input), 02 cái cho điện áp đầu ra (Load).
Các đại lượng khác có thể đo: Dung lượng Ah, Năng lượng Wh, Thời gian (h)
Kích thước màn hình và khung bảo vệ: 7.9cm*4.3cm (Dài*Rộng)
Kích thước sản phẩm: 16cm*9cm*6m (Dài*Rộng*Cao)</t>
  </si>
  <si>
    <t>Hãng IBC - Việt Nam
Chủ đề thí nghiệm:
Chứng minh các chất khác nhau nở vì nhiệt khác nhau.
Gồm:
- Ống kim loại rỗng, sơn tĩnh điện. Trên thân có bộ phận gắn ống dẫn hơi nước nóng vào/ra, có lỗ để cắm nhiệt kế, hai đầu ống có nút cao su chịu nhiệt với lỗ Ф 6 mm;
- Đồng hồ chỉ thị độ giãn nở có độ chia nhỏ nhất 0,01 mm (đồng hồ so cơ khí);
- Bộ thanh giãn nở, gồm: 
01 thanh nhôm, có đường kính là 6mm và chiều dài 60cm
01 thanh đồng thau, có đường kính là 6mm và chiều dài 60cm
01 thanh đồng, có đường kính là 6mm và chiều dài 60cm
01 thanh sắt, có đường kính là 6mm và chiều dài 60cm
- Giá đỡ: có cơ cấu để đỡ ống kim loại rỗng, một đầu giá có bộ phận định vị thanh kim loại và điều chỉnh được, đầu còn lại có bộ phận gá lắp đồng hồ so tì vào đầu còn lại của thanh kim loại;
Kích thước giá đỡ: 71x10x2cm
- Ống cao su chịu nhiệt để dẫn hơi nước đi qua ống kim loại rỗng;
- Bộ đun nước bằng nhôm, có đầu thu hơi nước vừa với ống cao su dẫn hơi nước
Gồm:
+ Bình đun bằng nhôm hình trụ, có vòi dẫn hơi bằng nhôm dài 30mm, có gờ để gắn trực tiếp với ống cao su, tăng sự chắc chắn và kín khi dẫn hơi nóng.
Đường kính đáy: 90mm
Đường kính miệng trên: 43mm
Cao 160mm
+ Nút Silicon có lỗ 6mm. Đường kính trên: 38mm, dưới 30mm
+ Nút Silicon không lỗ. Đường kính trên: 38mm, dưới 30mm
- Gáo múc nước
Bằng nhôm, hình trụ. Đường kính: 38mm. Cao: 9000
Tay cầm bằng nhôm, bọc nhựa ABS phần tay cầm. Phần đầu dạng vòng tròn đỡ gáo múc nước
- Đế đỡ bình đun
Đế đỡ bình đun được cấu tạo gồm vòng đỡ và 3 chân đỡ được liên kết với nhau bằng 06 ốc vít và bu lông. 
Đường kính vòng đỡ: 105mm. Cao 25mm
03 chân đỡ dạng chữ Z, dài 215mm. Một đầu có 2 lỗ để gắn với vòng đun
Vòng đỡ và chân đỡ có thể dễ dàng lắp ráp và tháo rời.</t>
  </si>
  <si>
    <t>Bộ băng bó gồm: 2 thanh nẹp bằng gỗ bào nhẵn dài (300- 400) mm, rộng (40-50) mm, dày từ (6-10) mm; 4 cuộn băng y tế, mỗi cuộn dài 200 mm; 4 cuộn gạc y tế.
- Xuất xứ: Việt Nam
- Hãng sản xuất: Song Phương.
- Đạt chứng nhận ISO 9001:2015, ISO 14001:2015, ISO 45001:2018, QCVN 3: 2019/BKHCN, TCVN 6238-3:2011</t>
  </si>
  <si>
    <t>Hãng Rossmax - Trung Quốc
Đồng hồ chuẩn có vạch chia từ 0 ~300mmHg
Độ chính xác ± 3mmHg
Hệ thống ống dẫn khí, quả bóp bằng chất liệu cao su chống oxy hoá có độ bền cao
Vòng bít làm bằng chất liệu vải có độ bền cao
Hệ thống dây dẫn khí bằng cao su cao cấp chống oxy hoá.
Đồng hồ áp lực hiển thị áp suất chuẩn (không bị lệch điểm không)
Tai nghe có độ khuyếch đại lớn, nghe êm, đệm cao su không đau tai</t>
  </si>
  <si>
    <t>Ống nhòm hai mắt 16x32 nhỏ, với tiêu cự 135mm, độ phóng đại tối đa lên đến 16 lần, đường kính 32mm.</t>
  </si>
  <si>
    <t>Hãng IBC - Việt Nam
Gồm:
- Bảng thép và bộ giá thí nghiệm; Đèn tạo ánh sáng trắng (TBDC) - không bao gồm trong bộ này 
- Hai lăng kính tam giác đều bằng thủy tinh hữu cơ kích thước 55*55*20mm, có đế nam châm;
- Màn chắn có khe chắn hẹp và màn quan sát bằng vật liệu đảm bảo độ bền cơ học, kích thước phù hợp, có đế nam châm.</t>
  </si>
  <si>
    <t>Hãng IBC - Việt Nam
Giấy kẻ ô li loại thông dụng.
Cốc nhựa trong suốt hình trụ, thành mỏng, đường kính tối thiểu 80 mm, cao tối thiểu 100 mm, được dán giấy tối màu 2/3 thân cốc, có khe sáng 1 mm.
Thước chia độ, compa hoặc tấm nhựa có in vòng tròn chia độ.</t>
  </si>
  <si>
    <t>Hãng IBC - Việt Nam
Gồm:
- Nguồn sáng laser (TBDC);
- Lăng kính tam giác đều bằng thủy tinh hữu cơ, kích thước 55*55*20mm và có đế gắn nam châm;
- Lăng kính phản xạ toàn phần, tam giác vuông cân bằng thủy tinh hữu cơ, Đáy trên 35mm, đáy dưới 90mm, cao 35mm, dày 20mm, và có đế gắn nam châm;
- Thấu kính hội tụ thủy tinh hữu cơ, kích thước 80*25*20mm, có đế gắn nam châm;
'- Thấu kính phân kì thủy tinh hữu cơ dày, kích thước 80*25*20mm, có đế gắn nam châm;
- Bản bán trụ bằng thủy tinh hữu cơ, dày tối thiểu 20mm, đường kính tối thiểu 80 mm và có đế gắn nam châm;
- Bản hai mặt song song bằng thủy tinh hữu cơ, kích thước 75*25*20mm, có đế gắn nam châm.</t>
  </si>
  <si>
    <t>Hãng IBC - Việt Nam
Gồm:
- Nguồn sáng, thấu kính hội tụ, thấu kính phân kì, giá quang học (TBDC) - không bao gồm trong bộ này
- Màn chắn sáng bằng nhựa cứng màu đen, có khe mang hình chữ F cao khoảng 25 mm; đường kính 50mm
- Màn ảnh bằng nhựa trắng mờ, kích thước tối thiểu 120*130mm</t>
  </si>
  <si>
    <t>Hãng MCP - Trung Quốc
Chứng chỉ chất lượng: ISO9001: 2015; Tiêu chuẩn CE
Bộ gồm:
Điện trở 4.7Ohm, 12 Ohm, 39 Ohm, 2W
Thiết kế dạng hộp, có từ tính
Có thể nhìn thấy các thành phần bên trong
Kết nối ổ cắm an toàn 4mm
'Kích thước (W H D): 100 x 68 x 40mm
Loại: 4.7Ohm, 12 Ohm, 39 Ohm, 2W
3 điện trở được gắn song song với nhau trên đế dạng hộp
Thiết bị cần thiết khác:
Biến áp nguồn (TBDC)
Đồng hồ đo điện đa năng (TBDC)
Dây dẫn (TBDC)
Vôn kế, Ampe kế (TBDC)</t>
  </si>
  <si>
    <t>Hãng IBC - Việt Nam
Bao gồm:
Bốn dây dẫn kim loại dài 1m khác nhau được gắn đế
Đồng: đường kính 0,25mm, dài 1m
Sắt: đường kính 0,25mm, , dài 1m
Ni-Cr: đường kính 0,25mm, &amp; đường kính 0,5mm, dài 1m
Ở mỗi đầu của dây có giắc cắm 4mm
Thiết bị cần thiết khác:
Biến áp nguồn (TBDC)
Đồng hồ đo điện đa năng (TBDC)
Dây dẫn (TBDC)</t>
  </si>
  <si>
    <t>Hãng IBC - Việt Nam
Bộ thiết bị bao gồm:
- Cuộn dây (01 cuộn): 
Cuộn dây đồng nhiều vòng được cuốn quanh khung đỡ hình chữ nhật bằng nhựa Acrylic trong suốt (74*53mm)
Tại tâm ở đáy khung đỡ có lỗ và giá đỡ dạng chữ u nam châm và có thanh trụ đỡ lõi thép
Trên giá đỡ có khe cho dây truyền động
- Lõi thép (01 cái):
Lõi thép có lỗ ở tâm, được gắn chặt với thanh trụ của giá đỡ chữ u
Kích thước: Dài 35mm x Rộng 15mm
- Nam châm thẳng (01 cặp): 
02 thanh nam châm AlNico hình trụ, lực hút mạnh
Kích thước: Dài 30mm x Rộng 16mm
- Đèn LED (02 cái): 
2 bóng đèn LED được đấu song song ngược chiều nhau.
1 bóng LED màu đỏ và 1 bóng LED màu xanh
- Tay quay (01 cái):
Tay quay hình tròn, đường kính 70mm.
Có khe để gắn dây truyền động
- Dây truyền động (01 cái):
Làm bằng cao su mềm
- Tất cả các bộ phận được gắn trên đế dạng hộp, hình chữ nhật
Trên hộp có sơ đồ điện
Có 02 ổ cắm 4mm dùng để kết nối thiết bị đo như Vôn kế, Đồng hồ đo điện, cảm biến…
Kích thước: 203x126x25mm</t>
  </si>
  <si>
    <t>Hãng IBC - Việt Nam
Máy phát AC thể hiện được cấu trúc gồm nam châm vĩnh cửu và cuộn dây, điện áp ra (3-5) V, (1-1,5) W, có bóng đèn, tay quay máy phát và đế gắn máy</t>
  </si>
  <si>
    <t>Hãng IBC - Việt Nam
Gồm
- Ống nghiệm, đèn cồn và Bộ ống dẫn thủy tinh các loại, Bát sứ, Bộ giá thí nghiệm (TBDC);
- Copper (II) sulfate ngậm nước (CUSO4.5H2O); Hydrochloric acid 37% (HCl); Silve nitrate (AgNO3) (TBDC);
- Đinh sắt, Dây đồng, Đồng phoi bào (Cu);
- Giấy phenolphtalein;
- Ống dẫn bằng cao su (Kích thước Ф 6mm, dài 1000mm, dày 1mm; cao su mềm chịu hoá chất, không bị lão hoá).</t>
  </si>
  <si>
    <t>Hãng IBC - Việt Nam
Gồm: Đèn cồn, Ống nghiệm, Giá đỡ ống nghiệm (TBDC).
Ethylic alcohol 96° (C2H5OH); 
Axetic acid 65% (CH3COOH); 
H2SO4 đặc</t>
  </si>
  <si>
    <t>Hãng IBC - Việt Nam
Ống nghiệm(TBDC).
Silver nitrate (AgNO3); 
GIucozơ (kết tinh) (C6H12O6)
Dung dịch ammonia (NH3) đặc;
Giấy phenolphthalein</t>
  </si>
  <si>
    <t>Hãng IBC - Việt Nam
Ống nghiệm (TBDC).
Silver nitrate (AgNO3) - lọ 30g</t>
  </si>
  <si>
    <t>Video mô tả các đại diện các nhóm thực vật (rêu, dương xỉ, hạt trần, hạt kín) (mô tả rõ hình thái và môi trường sống của thực vật).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Giấy phép  xuất bản: NXB Đồng Nai
- Giấy phép bán hàng và sử dụng hình ảnh sản phẩm từ nhà sản xuất.
- Phụ trách nội dung, phản biện: PGS. TS. Đinh Minh Quang
- Bảo hành: 01 năm 
- Đạt chứng nhận ISO 9001:2015, ISO 45001:2018, ISO 14001: 2015, ISO/IEC 27001:2013.</t>
  </si>
  <si>
    <t>Video mô tả một số đại diện của lớp cá (cá xương, cá sụn) (mô tả rõ hình thái và môi trường sống của cá).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</si>
  <si>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một số đại diện của lớp lưỡng cư (mô tả rõ hình thái và môi trường sống của lưỡng cư).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</si>
  <si>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một số đại diện của lớp bò sát (mô tả rõ hình thái và môi trường sống của bò sát).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Giấy phép  xuất bản: NXB Đồng Nai
- Giấy phép bán hàng và sử dụng hình ảnh sản phẩm từ nhà sản xuất.
- Phụ trách nội dung, phản biện: PGS. TS. Đinh Minh Quang
- Bảo hành: 01 năm 
- Đạt chứng nhận ISO 9001:2015, ISO 45001:2018, ISO 14001: 2015, ISO/IEC 27001:2013.</t>
  </si>
  <si>
    <t>Video mô tả một số đại diện của lớp chim (mô tả rõ hình thái và môi trường sống của chim).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</si>
  <si>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một số đại diện của lớp thú (mô tả rõ hình thái và môi trường sống của thú).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</si>
  <si>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đa dạng sinh học ở một số khu vực có độ đa dạng sinh học thấp và một số khu vực có độ đa dạng sinh học cao.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</si>
  <si>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một số nguyên nhân làm giảm đa dạng sinh học (cháy rừng, chặt phá rừng).
Hình ảnh, âm thanh rõ nét, độ phân giải full HD (1920x1080) có thuyết minh tiếng Việt theo ngữ âm Bắc, Nam, có phụ đề tiếng Việt (hoặc tiếng Anh)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</si>
  <si>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Phần mềm cho phép:
 - Thấy sự chênh lệch gần chính xác kích thước giữa các hạt;
 - Quan sát được sự sắp xếp theo lớp và di chuyển của electron.
 - Tích hợp trí tuệ nhân tạo thông minh khi sử dụng trực tuyến, có khả năng sau:
 + Khả năng sinh ra văn bản tự động 
 + Khả năng phân loại và tạo ra các loại dữ liệu 
 + Tính linh hoạt 
 + Tốc độ xử lý nhanh 
 + Khả năng học tập liên tục
 + Có khả năng tóm tắt tài liệu, nghiên cứu chuyên sâu, tìm kiếm thông tin một cách nhanh chóng, hỗ trợ soạn giáo án, giải đáp thắc mắc
 + Giải phóng thời gian học tập, hỗ trợ và phát triển các kỹ năng cao hơn mà chính học sinh chưa khám phá ra được từ giới hạn bản thân. Nâng cao năng lực số của giáo viên, học sinh sinh viên
 - Được đóng hộp có kích thước 8 x 8 x 2 cm, chất liệu I300
 - Phần mềm được chứa trong 1 USB:
 + Kết nối: USB 2.0/ USB 3.0
 + Chứa bộ cài, dữ liệu và mã key kích hoạt sử dụng phần mềm 
 + Bảo mật dữ liệu, chống sao chép
 - Tác giả:: Võ Nhựt Linh, Cao Trường Thịnh
 - Xuất xứ: Việt Nam 
 - Hãng sản xuất: GD Việt Nam
 - Giấy chứng nhận đăng ký bản quyền tác giả.
 - Giấy phép bán hàng và sử dụng hình ảnh sản phẩm từ nhà sản xuất.
 - Bảo hành: 02 năm 
 - Đạt chứng nhận ISO 9001:2015, ISO 45001:2018, ISO 14001: 2015, ISO/IEC 27001:2013.</t>
  </si>
  <si>
    <t>Phần mềm 3D mô phỏng mô hình một số mẫu đơn chất và hợp chất (mẫu kim loại đồng; mẫu khí H2 và khí O2; mẫu nước và mẫu muối ăn) cho phép:
  - Tương tác phóng đại với các mẫu vật để nhìn thấy đơn chất/hợp chất ở kích thước phân tử/nguyên tử;
  - Thấy được sự khác nhau cơ bản giữa hợp chất (các nguyên tử khác nhau) và đơn chất (nguyên tử giống nhau);
  - Mô tả liên kết hóa học, sự hình thành liên kết hóa học (liên kết cộng hóa trị của một số phân tử H2; Cl2, NH3, H2O, CO2, N2).
 - Tích hợp trí tuệ nhân tạo thông minh khi sử dụng trực tuyến, có khả năng sau:
 + Khả năng sinh ra văn bản tự động 
 + Khả năng phân loại và tạo ra các loại dữ liệu 
 + Tính linh hoạt 
 + Tốc độ xử lý nhanh 
 + Khả năng học tập liên tục
 + Có khả năng tóm tắt tài liệu, nghiên cứu chuyên sâu, tìm kiếm thông tin một cách nhanh chóng, hỗ trợ soạn giáo án, giải đáp thắc mắc
 + Giải phóng thời gian học tập, hỗ trợ và phát triển các kỹ năng cao hơn mà chính học sinh chưa khám phá ra được từ giới hạn bản thân. Nâng cao năng lực số của giáo viên, học sinh sinh viên
 - Được đóng hộp có kích thước 8 x 8 x 2 cm, chất liệu I300
 - Phần mềm được chứa trong 1 USB:
 + Kết nối: USB 2.0/ USB 3.0
 + Chứa bộ cài, dữ liệu và mã key kích hoạt sử dụng phần mềm 
 + Bảo mật dữ liệu, chống sao chép
 - Tác giả:Võ Nhựt Linh, Cao Trường Thịnh
 - Xuất xứ: Việt Nam 
 - Hãng sản xuất: GD Việt Nam
 - Giấy chứng nhận đăng ký bản quyền tác giả.
 - Giấy phép bán hàng và sử dụng hình ảnh sản phẩm từ nhà sản xuất.
 - Bảo hành: 02 năm 
 - Đạt chứng nhận ISO 9001:2015, ISO 45001:2018, ISO 14001: 2015, ISO/IEC 27001:2013.</t>
  </si>
  <si>
    <t>Mô tả dược khoảng cách phanh xe (ô tô con, ô tô tải, xe gắn máy) với các tốc độ khác nhau đủ để giúp HS thảo luận về ảnh hưởng của tốc độ trong an toàn giao thông.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Văn Nhựt
 - Bảo hành: 01 năm 
 - Đạt chứng nhận ISO 9001:2015, ISO 45001:2018, ISO 14001: 2015, ISO/IEC 27001:2013.</t>
  </si>
  <si>
    <t>Mô tả tả sự liên hệ độ cao của âm với tần số âm.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Văn Nhựt
 - Bảo hành: 01 năm 
 - Đạt chứng nhận ISO 9001:2015, ISO 45001:2018, ISO 14001: 2015, ISO/IEC 27001:2013.</t>
  </si>
  <si>
    <t>Cho phép: - Quan sát được sự thay đổi chuyển động của các hạt khi tạo ra/truyền âm thanh (có tương tác với các mẫu vật trong mô hình để tạo tiếng động);
  - Kết luận được môi trường nào truyền âm thanh tốt/kém hơn.
 - Tích hợp trí tuệ nhân tạo thông minh khi sử dụng trực tuyến, có khả năng sau:
 + Khả năng sinh ra văn bản tự động 
 + Khả năng phân loại và tạo ra các loại dữ liệu 
 + Tính linh hoạt 
 + Tốc độ xử lý nhanh 
 + Khả năng học tập liên tục
 + Có khả năng tóm tắt tài liệu, nghiên cứu chuyên sâu, tìm kiếm thông tin một cách nhanh chóng, hỗ trợ soạn giáo án, giải đáp thắc mắc
 + Giải phóng thời gian học tập, hỗ trợ và phát triển các kỹ năng cao hơn mà chính học sinh chưa khám phá ra được từ giới hạn bản thân. Nâng cao năng lực số của giáo viên, học sinh sinh viên
 - Được đóng hộp có kích thước 8 x 8 x 2 cm, chất liệu I300
 - Phần mềm được chứa trong 1 USB:
 + Kết nối: USB 2.0/ USB 3.0
 + Chứa bộ cài, dữ liệu và mã key kích hoạt sử dụng phần mềm 
 + Bảo mật dữ liệu, chống sao chép
 - Tác giả: Võ Nhựt Linh, Cao Trường Thịnh
 - Xuất xứ: Việt Nam 
 - Hãng sản xuất: GD Việt Nam
 - Giấy chứng nhận đăng ký bản quyền tác giả.
 - Giấy phép bán hàng và sử dụng hình ảnh sản phẩm từ nhà sản xuất.
 - Bảo hành: 02 năm 
 - Đạt chứng nhận ISO 9001:2015, ISO 45001:2018, ISO 14001: 2015, ISO/IEC 27001:2013.</t>
  </si>
  <si>
    <t>Cho phép:
  - Quan sát hiện tượng phản xạ ánh sáng;
  - Thao tác thay đổi góc tới dẫn đến thay đổi góc phản xạ.
 - Tích hợp trí tuệ nhân tạo thông minh khi sử dụng trực tuyến, có khả năng sau:
 + Khả năng sinh ra văn bản tự động 
 + Khả năng phân loại và tạo ra các loại dữ liệu 
 + Tính linh hoạt 
 + Tốc độ xử lý nhanh 
 + Khả năng học tập liên tục
 + Có khả năng tóm tắt tài liệu, nghiên cứu chuyên sâu, tìm kiếm thông tin một cách nhanh chóng, hỗ trợ soạn giáo án, giải đáp thắc mắc
 + Giải phóng thời gian học tập, hỗ trợ và phát triển các kỹ năng cao hơn mà chính học sinh chưa khám phá ra được từ giới hạn bản thân. Nâng cao năng lực số của giáo viên, học sinh sinh viên
 - Được đóng hộp có kích thước 8 x 8 x 2 cm, chất liệu I300
 - Phần mềm được chứa trong 1 USB:
 + Kết nối: USB 2.0/ USB 3.0
 + Chứa bộ cài, dữ liệu và mã key kích hoạt sử dụng phần mềm 
 + Bảo mật dữ liệu, chống sao chép
 - Tác giả: Võ Nhựt Linh, Cao Trường Thịnh
 - Xuất xứ: Việt Nam 
 - Hãng sản xuất: GD Việt Nam
 - Giấy chứng nhận đăng ký bản quyền tác giả.
 - Giấy phép bán hàng và sử dụng hình ảnh sản phẩm từ nhà sản xuất.
 - Bảo hành: 02 năm 
 - Đạt chứng nhận ISO 9001:2015, ISO 45001:2018, ISO 14001: 2015, ISO/IEC 27001:2013.</t>
  </si>
  <si>
    <t>Cho phép:
  - Quan sát trực quan từ trường Trái Đất;
  - Phân biệt cực từ và cực địa lí.
 - Tích hợp trí tuệ nhân tạo thông minh khi sử dụng trực tuyến, có khả năng sau:
 + Khả năng sinh ra văn bản tự động 
 + Khả năng phân loại và tạo ra các loại dữ liệu 
 + Tính linh hoạt 
 + Tốc độ xử lý nhanh 
 + Khả năng học tập liên tục
 + Có khả năng tóm tắt tài liệu, nghiên cứu chuyên sâu, tìm kiếm thông tin một cách nhanh chóng, hỗ trợ soạn giáo án, giải đáp thắc mắc
 + Giải phóng thời gian học tập, hỗ trợ và phát triển các kỹ năng cao hơn mà chính học sinh chưa khám phá ra được từ giới hạn bản thân. Nâng cao năng lực số của giáo viên, học sinh sinh viên
 - Được đóng hộp có kích thước 8 x 8 x 2 cm, chất liệu I300
 - Phần mềm được chứa trong 1 USB:
 + Kết nối: USB 2.0/ USB 3.0
 + Chứa bộ cài, dữ liệu và mã key kích hoạt sử dụng phần mềm 
 + Bảo mật dữ liệu, chống sao chép
 - Tác giả: Võ Nhựt Linh, Cao Trường Thịnh
 - Xuất xứ: Việt Nam 
 - Hãng sản xuất: GD Việt Nam
 - Giấy chứng nhận đăng ký bản quyền tác giả.
 - Giấy phép bán hàng và sử dụng hình ảnh sản phẩm từ nhà sản xuất.
 - Bảo hành: 02 năm 
 - Đạt chứng nhận ISO 9001:2015, ISO 45001:2018, ISO 14001: 2015, ISO/IEC 27001:2013.</t>
  </si>
  <si>
    <t>Phần mềm miêu tả đủ để giúp HS nhận biết được đường sức từ của nam châm trong không gian.
 - Tích hợp trí tuệ nhân tạo thông minh khi sử dụng trực tuyến, có khả năng sau:
 + Khả năng sinh ra văn bản tự động 
 + Khả năng phân loại và tạo ra các loại dữ liệu 
 + Tính linh hoạt 
 + Tốc độ xử lý nhanh 
 + Khả năng học tập liên tục
 + Có khả năng tóm tắt tài liệu, nghiên cứu chuyên sâu, tìm kiếm thông tin một cách nhanh chóng, hỗ trợ soạn giáo án, giải đáp thắc mắc
 + Giải phóng thời gian học tập, hỗ trợ và phát triển các kỹ năng cao hơn mà chính học sinh chưa khám phá ra được từ giới hạn bản thân. Nâng cao năng lực số của giáo viên, học sinh sinh viên
 - Được đóng hộp có kích thước 8 x 8 x 2 cm, chất liệu I300
 - Phần mềm được chứa trong 1 USB:
 + Kết nối: USB 2.0/ USB 3.0
 + Chứa bộ cài, dữ liệu và mã key kích hoạt sử dụng phần mềm 
 + Bảo mật dữ liệu, chống sao chép
 - Tác giả: Võ Nhựt Linh, Cao Trường Thịnh
 - Xuất xứ: Việt Nam 
 - Hãng sản xuất: GD Việt Nam
 - Giấy chứng nhận đăng ký bản quyền tác giả.
 - Giấy phép bán hàng và sử dụng hình ảnh sản phẩm từ nhà sản xuất.
 - Bảo hành: 02 năm 
 - Đạt chứng nhận ISO 9001:2015, ISO 45001:2018, ISO 14001: 2015, ISO/IEC 27001:2013.</t>
  </si>
  <si>
    <t>Cho phép:
  Quan sát con đường hấp thụ, vận chuyển nước và khoáng của cây từ môi trường ngoài vào miền lông hút, vào rễ, lên thân cây và lá cây.
 - Tích hợp trí tuệ nhân tạo thông minh khi sử dụng trực tuyến, có khả năng sau:
 + Khả năng sinh ra văn bản tự động 
 + Khả năng phân loại và tạo ra các loại dữ liệu 
 + Tính linh hoạt 
 + Tốc độ xử lý nhanh 
 + Khả năng học tập liên tục
 + Có khả năng tóm tắt tài liệu, nghiên cứu chuyên sâu, tìm kiếm thông tin một cách nhanh chóng, hỗ trợ soạn giáo án, giải đáp thắc mắc
 + Giải phóng thời gian học tập, hỗ trợ và phát triển các kỹ năng cao hơn mà chính học sinh chưa khám phá ra được từ giới hạn bản thân. Nâng cao năng lực số của giáo viên, học sinh sinh viên
 - Được đóng hộp có kích thước 8 x 8 x 2 cm, chất liệu I300
 - Phần mềm được chứa trong 1 USB:
 + Kết nối: USB 2.0/ USB 3.0
 + Chứa bộ cài, dữ liệu và mã key kích hoạt sử dụng phần mềm 
 + Bảo mật dữ liệu, chống sao chép
 - Tác giả: Võ Nhựt Linh, Cao Trường Thịnh
 - Xuất xứ: Việt Nam 
 - Hãng sản xuất: GD Việt Nam
 - Giấy chứng nhận đăng ký bản quyền tác giả.
 - Giấy phép bán hàng và sử dụng hình ảnh sản phẩm từ nhà sản xuất.
 - Bảo hành: 02 năm 
 - Đạt chứng nhận ISO 9001:2015, ISO 45001:2018, ISO 14001: 2015, ISO/IEC 27001:2013.</t>
  </si>
  <si>
    <t>Video về một số hiện tượng cảm ứng ở thực vật, sự vận động lá cây trinh nữ khi chạm vào; vận động nở hoa.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Huỳnh Thanh Tâm
 - Bảo hành: 01 năm 
 - Đạt chứng nhận ISO 9001:2015, ISO 45001:2018, ISO 14001: 2015, ISO/IEC 27001:2013.</t>
  </si>
  <si>
    <t>Video mô tả một số tập tính ở các loài động vật khác nhau.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Huỳnh Thanh Tâm
 - Bảo hành: 01 năm 
 - Đạt chứng nhận ISO 9001:2015, ISO 45001:2018, ISO 14001: 2015, ISO/IEC 27001:2013.</t>
  </si>
  <si>
    <t>Video quá trình sinh trưởng ở thực vật có hoa từ hạt - cây ra hoa kết trái - hạt.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Huỳnh Thanh Tâm 
 - Bảo hành: 01 năm 
 - Đạt chứng nhận ISO 9001:2015, ISO 45001:2018, ISO 14001: 2015, ISO/IEC 27001:2013.</t>
  </si>
  <si>
    <t>Vòng đời của đại diện các nhóm động vật khác nhau (không biến thái, biến thái hoàn toàn, biến thái không hoàn toàn).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Huỳnh Thanh Tâm
 - Bảo hành: 01 năm 
 - Đạt chứng nhận ISO 9001:2015, ISO 45001:2018, ISO 14001: 2015, ISO/IEC 27001:2013.</t>
  </si>
  <si>
    <t>Video về các thao tác giâm cành, chiết cành, ghép cành/ ghép mắt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Huỳnh Thanh Tâm
 - Bảo hành: 01 năm 
 - Đạt chứng nhận ISO 9001:2015, ISO 45001:2018, ISO 14001: 2015, ISO/IEC 27001:2013.</t>
  </si>
  <si>
    <t>I. Phần mềm 3D cho phép: 
 + Mô phỏng cấu tạo tai người (các thao tác chi vào bộ phận cụ thể để thấy thông tin); 
 + Quan sát cách âm thanh truyền đến các bộ phận trong tai.
II. Chức năng:
1. Cung cấp thông tin khoa học (Hình ảnh mô phỏng cấu trúc dạng 3D, danh pháp, khái niệm, chức năng, đặc tính)
2. Chức năng mô phỏng và tương tác 3D:
- Điều hướng thay đổi trực tiếp góc nhìn vật thể (xoay 360 độ, phóng to, thu nhỏ)
- Di chuyển vật thể trong khung hình hiển thị
- Quan sát và hiển thị thông tin cụ thể của các lớp khác nhau trong vật thể
- Lựa chọn tách lớp bất kỳ của vật thể. Lớp vật thể được lựa chọn có liên kết thông tin đến nội dung tương ứng.
3. Chức năng hiển thị toàn màn hình dạng full screen
4. Chức năng cho phép bật – tắt: hoạt động mô hình vật thể tự động xoay quanh trục trung tâm - hiển thị thông tin mô hình học liệu - hiển thị thông tin từng thành phần của mô hình học liệu
5. Thanh công cụ tích hợp đầy đủ thông tin khoa học; hướng dẫn sử dụng, khai thác học liệu.
6. Giao diện người dùng đơn giản, tương thích với các loại máy chiếu, bảng tương tác phổ thông; dễ sử dụng, đảm bảo vận hành trong điều kiện không có kết nối internet.
- Sản phẩm được đóng gói trong DVD, bìa và nhãn in offset; được cơ quan chức năng cấp phép xuất bản hợp lệ, khai thác sử dụng phù hợp luật bản quyền.</t>
  </si>
  <si>
    <t>Mô tả sơ lược sự truyền năng lượng trong hiệu ứng nhà kính.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</si>
  <si>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Thể hiện các thao tác mẫu về tập sơ cứu băng bó cho người gãy xương.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</si>
  <si>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Phần mềm cho phép quan sát các cơ quan của hệ tiêu hoá. 
 Được đóng hộp có kích thước 8 x 8 x 2 cm, chất liệu giấy ivory I300
 - Phần mềm được chứa trong 1 USB:
 + Kết nối: USB 2.0/ USB 3.0
 + Bảo mật dữ liệu, chống sao chép
 - Giấy chứng nhận đăng ký bản quyền tác giả
 - Đạt chứng nhận ISO 9001:2015, ISO 45001:2018, ISO 14001: 2015, ISO/IEC 27001:2013."</t>
  </si>
  <si>
    <t>I. Phần mềm 3D cho phép: quan sát các cơ quan của hệ tuần hoàn.
II. Chức năng:
1. Cung cấp thông tin khoa học (Hình ảnh mô phỏng cấu trúc dạng 3D, danh pháp, khái niệm, chức năng, đặc tính)
2. Chức năng mô phỏng và tương tác 3D:
- Điều hướng thay đổi trực tiếp góc nhìn vật thể (xoay 360 độ, phóng to, thu nhỏ)
- Di chuyển vật thể trong khung hình hiển thị
- Quan sát và hiển thị thông tin cụ thể của các lớp khác nhau trong vật thể
- Lựa chọn tách lớp bất kỳ của vật thể. Lớp vật thể được lựa chọn có liên kết thông tin đến nội dung tương ứng.
3. Chức năng hiển thị toàn màn hình dạng full screen
4. Chức năng cho phép bật – tắt: hoạt động mô hình vật thể tự động xoay quanh trục trung tâm - hiển thị thông tin mô hình học liệu - hiển thị thông tin từng thành phần của mô hình học liệu
5. Thanh công cụ tích hợp đầy đủ thông tin khoa học; hướng dẫn sử dụng, khai thác học liệu.
6. Giao diện người dùng đơn giản, tương thích với các loại máy chiếu, bảng tương tác phổ thông; dễ sử dụng, đảm bảo vận hành trong điều kiện không có kết nối internet.
- Sản phẩm được đóng gói trong DVD, bìa và nhãn in offset; được cơ quan chức năng cấp phép xuất bản hợp lệ, khai thác sử dụng phù hợp luật bản quyền.</t>
  </si>
  <si>
    <t>Thể hiện được các thao tác mẫu băng bó cầm máu khi chảy máu.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Xuất xứ: Việt Nam
 Hãng sản xuất: GD Việt Nam
 Được cơ quan chức năng thẩm định nội dung và cấp Quyết định xuất bản theo Luật Xuất bản và các quy định hiện hành
 Giấy phép bán hàng và sử dụng hình ảnh sản phẩm từ nhà sản xuất.
 Bảo hành: 01 năm 
 - Đạt chứng nhận ISO 9001:2015, ISO 45001:2018, ISO 14001: 2015, ISO/IEC 27001:2013.</t>
  </si>
  <si>
    <t>I. Phần mềm 3D cho phép: quan sát các cơ quan của hệ hô hấp ở người.
II. Chức năng:
1. Cung cấp thông tin khoa học (Hình ảnh mô phỏng cấu trúc dạng 3D, danh pháp, khái niệm, chức năng, đặc tính)
2. Chức năng mô phỏng và tương tác 3D:
- Điều hướng thay đổi trực tiếp góc nhìn vật thể (xoay 360 độ, phóng to, thu nhỏ)
- Di chuyển vật thể trong khung hình hiển thị
- Quan sát và hiển thị thông tin cụ thể của các lớp khác nhau trong vật thể
- Lựa chọn tách lớp bất kỳ của vật thể. Lớp vật thể được lựa chọn có liên kết thông tin đến nội dung tương ứng.
3. Chức năng hiển thị toàn màn hình dạng full screen
4. Chức năng cho phép bật – tắt: hoạt động mô hình vật thể tự động xoay quanh trục trung tâm - hiển thị thông tin mô hình học liệu - hiển thị thông tin từng thành phần của mô hình học liệu
5. Thanh công cụ tích hợp đầy đủ thông tin khoa học; hướng dẫn sử dụng, khai thác học liệu.
6. Giao diện người dùng đơn giản, tương thích với các loại máy chiếu, bảng tương tác phổ thông; dễ sử dụng, đảm bảo vận hành trong điều kiện không có kết nối internet.
- Sản phẩm được đóng gói trong DVD, bìa và nhãn in offset; được cơ quan chức năng cấp phép xuất bản hợp lệ, khai thác sử dụng phù hợp luật bản quyền.</t>
  </si>
  <si>
    <t>Mô tả các thao tác mẫu hô hấp nhân tạo.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</si>
  <si>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I. Phần mềm 3D cho phép: quan sát hai bộ phận của hệ thần kinh là bộ phận trung ương (não, tuỷ sống) và bộ phận ngoại biên (các dây thần kinh, hạch thần kinh).
II. Chức năng:
1. Cung cấp thông tin khoa học (Hình ảnh mô phỏng cấu trúc dạng 3D, danh pháp, khái niệm, chức năng, đặc tính)
2. Chức năng mô phỏng và tương tác 3D:
- Điều hướng thay đổi trực tiếp góc nhìn vật thể (xoay 360 độ, phóng to, thu nhỏ)
- Di chuyển vật thể trong khung hình hiển thị
- Quan sát và hiển thị thông tin cụ thể của các lớp khác nhau trong vật thể
- Lựa chọn tách lớp bất kỳ của vật thể. Lớp vật thể được lựa chọn có liên kết thông tin đến nội dung tương ứng.
3. Chức năng hiển thị toàn màn hình dạng full screen
4. Chức năng cho phép bật – tắt: hoạt động mô hình vật thể tự động xoay quanh trục trung tâm - hiển thị thông tin mô hình học liệu - hiển thị thông tin từng thành phần của mô hình học liệu
5. Thanh công cụ tích hợp đầy đủ thông tin khoa học; hướng dẫn sử dụng, khai thác học liệu.
6. Giao diện người dùng đơn giản, tương thích với các loại máy chiếu, bảng tương tác phổ thông; dễ sử dụng, đảm bảo vận hành trong điều kiện không có kết nối internet.
- Sản phẩm được đóng gói trong DVD, bìa và nhãn in offset; được cơ quan chức năng cấp phép xuất bản hợp lệ, khai thác sử dụng phù hợp luật bản quyền.</t>
  </si>
  <si>
    <t>I. Phần mềm cho phép:
 + Quan sát hiện tượng phản xạ ánh sáng.
 + Thao tác thay đổi góc tới làm thay đổi góc phản xạ.
II. Chức năng:
1. Cung cấp thông tin khoa học (Hình ảnh mô phỏng cấu trúc dạng 3D, khái niệm, chức năng, đặc tính)
2. Chức năng mô phỏng và tương tác 3D:
- Điều hướng thay đổi trực tiếp góc nhìn vật thể (xoay 360 độ, phóng to, thu nhỏ)
- Di chuyển vật thể trong khung hình hiển thị
- Quan sát và hiển thị thông tin cụ thể của các lớp khác nhau trong vật thể
- Lựa chọn tách lớp bất kỳ của vật thể. Lớp vật thể được lựa chọn có liên kết thông tin đến nội dung tương ứng.
3. Chức năng hiển thị toàn màn hình dạng full screen
4. Chức năng cho phép bật – tắt: hoạt động mô hình vật thể tự động xoay quanh trục trung tâm - hiển thị thông tin mô hình học liệu - hiển thị thông tin từng thành phần của mô hình học liệu
5. Thanh công cụ tích hợp đầy đủ thông tin khoa học; hướng dẫn sử dụng, khai thác học liệu.
6. Giao diện người dùng đơn giản, tương thích với các loại máy chiếu, bảng tương tác phổ thông; dễ sử dụng, đảm bảo vận hành trong điều kiện không có kết nối internet.
- Sản phẩm được đóng gói trong DVD, bìa và nhãn in offset; được cơ quan chức năng cấp phép xuất bản hợp lệ, khai thác sử dụng phù hợp luật bản quyền.</t>
  </si>
  <si>
    <t>Phần mềm 3D mô phỏng sự khúc xạ ánh sáng cho phép:
-  Quan  sát  hiện  tượng  khúc  xạ  ánh  sáng  từ  môi  trường không khí sang môi trường nước.
- Thực hiện thao tác thay đổi góc tới dẫn đến thay đổi góc khúc xạ."
 - Được đóng hộp có kích thước 8 x 8 x 2 cm, chất liệu giấy ivory I300
 - Phần mềm được chứa trong 1 USB:
 + Kết nối: USB 2.0/ USB 3.0
 + Bảo mật dữ liệu, chống sao chép
 - Giấy chứng nhận đăng ký bản quyền tác giả
 - Đạt chứng nhận ISO 9001:2015, ISO 45001:2018, ISO 14001: 2015, ISO/IEC 27001:2013."</t>
  </si>
  <si>
    <t xml:space="preserve">
Phần mềm 3D mô phỏng sự tán sắc cho phép:
-  Quan  sát  sự  tán  sắc  ánh  sáng khi  chiếu  tia  sáng  trắng vào lăng kính.
- Thực hiện thao tác thay đổi màu tia sáng để thu được dải tán sắc khác nhau."
 - Được đóng hộp có kích thước 8 x 8 x 2 cm, chất liệu giấy ivory I300
 - Phần mềm được chứa trong 1 USB:
 + Kết nối: USB 2.0/ USB 3.0
 + Bảo mật dữ liệu, chống sao chép
 - Giấy chứng nhận đăng ký bản quyền tác giả
 - Đạt chứng nhận ISO 9001:2015, ISO 45001:2018, ISO 14001: 2015, ISO/IEC 27001:2013."</t>
  </si>
  <si>
    <t>Phần mềm mô phỏng 3D quá trình sản xuất xi măng:
- Quan sát sơ đồ cấu tạo lò quay sản xuất clanhke.
- Quan sát theo dõi các quá trình phản ứng diễn ra trong lò quay.
-  Thực  hiện  các  thao  tác  thu  phóng  hiển  thị  chú  thích, phương trình phản ứng cho từng bộ phận, quá trình.
 - Được đóng hộp có kích thước 8 x 8 x 2 cm, chất liệu giấy ivory I300
 - Phần mềm được chứa trong 1 USB:
 + Kết nối: USB 2.0/ USB 3.0
 + Bảo mật dữ liệu, chống sao chép
 - Giấy chứng nhận đăng ký bản quyền tác giả
 - Đạt chứng nhận ISO 9001:2015, ISO 45001:2018, ISO 14001: 2015, ISO/IEC 27001:2013."</t>
  </si>
  <si>
    <t>Phần mềm mô 3D cấu trúc một số phân tử chất hữu cơ cho phép:
- Mô phỏng phần tử ethane.
- Mô phỏng phân tử ethylene.
- Mô phỏng phân tử ethylic alcohol.
- Mô phỏng phân tử acetic acid.
- Mô phỏng phân tử glucose và fructose.
 - Được đóng hộp có kích thước 8 x 8 x 2 cm, chất liệu giấy ivory I300
 - Phần mềm được chứa trong 1 USB:
 + Kết nối: USB 2.0/ USB 3.0
 + Bảo mật dữ liệu, chống sao chép
 - Giấy chứng nhận đăng ký bản quyền tác giả
 - Đạt chứng nhận ISO 9001:2015, ISO 45001:2018, ISO 14001: 2015, ISO/IEC 27001:2013."</t>
  </si>
  <si>
    <t>Phần mềm mô phỏng 3D lò luyện gang cho phép:
- Quan sát sơ đồ cấu tạo lò gang; 
- Quan sát theo dõi các quá trình phản ứng diễn ra trong lò luyện; 
- Thực hiện các thao tác thu phóng hiển thị chú thích, phương trình phản ứng cho từng bộ phận, quá trình.
 - Được đóng hộp có kích thước 8 x 8 x 2 cm, chất liệu giấy ivory I300
 - Phần mềm được chứa trong 1 USB:
 + Kết nối: USB 2.0/ USB 3.0
 + Bảo mật dữ liệu, chống sao chép
 - Giấy chứng nhận đăng ký bản quyền tác giả
 - Đạt chứng nhận ISO 9001:2015, ISO 45001:2018, ISO 14001: 2015, ISO/IEC 27001:2013."</t>
  </si>
  <si>
    <t>Video mô tả cấu trúc của DNA: từ nhân tế bào - DNA, cấu trúc không gian và các đơn phân, liên kết giữa các đơn phân.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năm 2022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</si>
  <si>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Video mô tả quá trình tái bản DNA.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năm 2022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</si>
  <si>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Video mô tả quá trình phiên mã.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năm 2022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</si>
  <si>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Video mô tả quá trình giải mã.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năm 2022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</si>
  <si>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Các mẫu động vật được xử lí và ngâm trong lọ thủy tính có kích thước: (F7x120)cm (giữ được hình thái), mỗi lọ 1 động vật gồm có:
+ Mẫu động vật sứa, 
+ Mẫu động vật bạch tuộc
+ Mẫu động vật ếch
Ghi rõ (tên Việt nam và tên khoa học) của động vật.</t>
  </si>
  <si>
    <t xml:space="preserve">+  Mô hình bán thân cơ thể người bao gồm 19 thành phần, mô hình thể hiện đầu (có não), khoang ngực (tim, phổi) và khoang bụng (gan; dạ dày; ruột; tuyến tụy; thận). 
Các bộ phận này có khả năng tháo rời giúp thuận tiện cho việc học tập, nghiên cứu bộ môn giải phẫu về cấu tạo nội tạng của cơ thể người.
+ Phần đầu của mô hình có thể tháo thành 02 phần, não có thể tháo lắp. 
+Phần thân:  phổi (gồm 4 mảnh), tim, khí quản, thực quản và động mạch chủ, cơ hoành, dạ dày, tá tràng cùng với tuyến tụy và lá lách, ruột, thận, gan, bàng quang (gồm 2 mảnh) .
Hỗ trợ học tập về:
+ Hệ tuần hoàn gồm tim có thể tháo rời quan sát tâm thất, tâm nhĩ, van tim, động mạch chủ, mạch máu, tĩnh mạch (màu xanh), động mạch (màu đỏ). 
+ Hệ hô hấp gồm khí quản, phế quản và 2 lá phổi. 
+ Hê ̣tiêu hóa gồm thực quản, gan, da ̣dày, ruột non, ruột già, tụy và lách. 
+ Hê ̣ bài tiết gồm thận trái và thận phải, ống dẫn nước tiểu, động mạch thận và tình mạch thận, bàng quang.
+ Ngoài các cơ quan nội tạng, mô hình còn thể hiện  rõ ràng, chi tiết đường đi của các mạch máu của cơ thể.
- Tỉ lệ: 1/1 so với thực tế
- Kích thước thực tế: dài 31cm x rộng 18cm x cao 85cm.
</t>
  </si>
  <si>
    <t>- Khối lượng: 4.7kg.
- Chất liệu: Nhựa PVC thân thiện với môi trường, chống bể vỡ, thuận tiện cho việc tháo lắp, di chuyển giữa các lớp học khi giáo viên tổ chức dạy thực hành.
- Màu sắc: Các bộ phận này có màu sắc khác nhau và có thể tháo rời giúp dễ dàng quan sát sử dụng trong giảng dạy và học tập.</t>
  </si>
  <si>
    <t>Hãng IBC - Việt Nam
Bộ mô hình phân tử dạng đặc bằng nhựa nguyên sinh, gồm: 
- 17 quả Hyđrogen (H), màu trắng, Ф32mm.
- 9 quả Carbon (C) nối đơn, màu đen, Ф45mm.
- 10 quả Carbon nối đôi, nối ba, màu ghi, Ф45mm.
- 6 quả Oxygen (O) nối đơn, màu đỏ, Ф45mm.
- 4 quả Oxygen nối đôi, màu da cam, Ф45mm.
- 2 quả Chlorine (Cl), màu xanh lá cây, Ф45mm.
- 2 quả Lưu huỳnh (S), màu vàng, Ф45mm.
- 3 quả Nitrogen (N), màu xanh coban, Ф45mm.
- 13 nắp bán cầu (trong đó 2 nắp màu đen, 3 nắp màu ghi, 2 nắp màu đỏ, 1 nắp màu xanh lá cây, 1 nắp màu xanh coban, 1 nắp màu vàng, 3 nắp màu trắng).
- Hộp đựng có kích thước (410x355x62) mm, độ dày của vật liệu là 6mm, bên trong được chia thành 42 ô đều nhau có vách ngăn.</t>
  </si>
  <si>
    <t>Hãng IBC - Việt Nam
Bộ mô hình phân tử dạng rỗng bằng nhựa nguyên sinh, gồm:
- 24 quả màu đen, Ф25mm.
- 2 quả màu vàng, Ф25mm.
- 8 quả màu xanh lá cây, Ф25mm.
- 8 quả màu đỏ, Ф19mm.
- 8 quả màu xanh dương, Ф19mm.
- 2 quả màu da cam, Ф19mm.
- 3 quả màu vàng, Ф19mm.
- 30 quả màu trắng sứ, Ф12mm (trên mỗi quả có khoan lỗ Ф3,5mm để lắp các thanh nối).
- 40 thanh nối Ф3,5mm, màu trắng sứ, dài 60mm.
- 30 thanh nối Ф3,5mm, màu trắng sứ, dài 45mm.
- 40 thanh nối Ф3,5mm, màu trắng sứ, dài 60mm.
- Hộp đựng có kích thước (170x280x40) mm, độ dày của vật liệu là 2mm, bên trong được chia thành 7 ngăn, có bản lề và khoá lẫy gắn thân hộp với nắp hộp.</t>
  </si>
  <si>
    <t>Hãng Opto - Trung Quốc
Mô tả được DNA có cấu trúc xoắn kép, gồm các đơn phân là 4 loại nucleotide, các nucleotide liên kết giữa 2 mạch theo nguyên tắc bổ sung. Cao tối thiểu 600 mm, rộng 200 mm có thể tháo rời các bộ phận, chất liệu PVC.
Gồm có:
15 Thymine (màu cam)
15 Adenine (màu xanh)
15 Guanine (màu xanh lá)
15 Cytosine ( màu vàng)
60 Deoxyribose (màu đỏ)
60 Phosphate (màu tím)
11 ống hình trụ trong suốt
1 nút bịt thanh trụ
Thanh trụ bằng nhôm, có ren trong dài 22.5cm
Thanh trụ bằng nhôm, có ren ngoài, dài 24cm
Hai thanh trụ được gắn vào với nhau bằng cách vặn ren
Tổng chiều dài hai thanh trụ 46.5cm
Đế đỡ bằng nhựa hình vuông, kích thước 9 x 9cm
Ở giữa đế có lỗ gắn thanh trụ
Tất cả được đặt trong hộp nhựa, Dài 23.5 x rộng 17cm, x cao 6cm</t>
  </si>
  <si>
    <t>Bộ phim gồm một số đoạn phim tài liệu giới thiệu quá trình khai quật một số địa điểm trong khu di tích Hoàng thành Thăng Long.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</si>
  <si>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01 tờ tranh thể hiện ảnh chụp một tờ lịch bloc có đầy đủ thông tin về thời gian theo Dương lịch và Âm lịch.
Tranh có kích thước 210x297 mm, in offset 4 màu, trên nhựa PP (Polypropylene) sữa dày 0.5 mm, cắt và bo tròn 4 góc, không cong vênh, chịu được nước, có màu tươi sáng, an toàn trong sử dụng.
Tất cả tranh được đóng gói trong zip chỉ đỏ dày 7 zem, phù hợp với kích thước tranh, đảm bảo an toàn trong quá trình vận chuyển, sử dụng và bảo quản.
Tác giả: Phạm Đức Thuận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</si>
  <si>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02 lược đồ khảo cổ học gồm: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mới đến thời Kim khí)
Kích thước (720 x 1020)mm</t>
  </si>
  <si>
    <t>Một đoạn phim ngắn mô phỏng về đời sống con người thời nguyên thủy.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</si>
  <si>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Bộ lược đồ thế giới cổ đại, vị trí địa lý của các quốc gia cổ đại và các trung tâm văn minh lớn, như Trung Quốc, Ấn Độ, La Mã, Hy Lạp, Lưỡng Hà, Ai Cập; 
Mỗi quốc gia cổ đại có một lược đồ. 
Kích thước (720 x 1020)mm, dung sai 10mm, in offset 4 màu trên giấy couché có định lượng 200g/m2 , cán OPP mờ.</t>
  </si>
  <si>
    <t>- Lược đồ các vương quốc cổ ở Đông Nam Á từ thế kỉ VII đến thế kỉ X; 
- Lược đồ thể hiện rõ vị trí, phạm vi của các vương quốc cổ; 
- Kích thước (720x1020)mm,có dung sai 10mm, in offset 4 màu trên giấy couche có định lượng 200g/m2 cán OPP mờ  (có thể thay thế bằng tranh/ ảnh điện tử).</t>
  </si>
  <si>
    <t>Bộ phim gồm hai đoạn phim tài liệu về một số thành tựu văn minh Đông Nam Á: Barabodur (Indonesia), Óc Eo (Việt Nam).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</si>
  <si>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Bộ phim thể hiện đời sống cư dân, xã hội thời Văn Lang,  Âu Lạc gồm 3 phim:
- 01 phim ngắn giới thiệu về đời sống xã hội và phong tục của người Văn Lang,  Âu Lạc;
- 01 phim tài liệu giới thiệu hiện vật lịch sử liên quan đến Văn Lang,  Âu Lạc: Trống đồng và hiện vật khảo cổ học thuộc các văn hóa Xóm Rền và Đông Sơn; Thành Cổ Loa;
- 01 phim về đời sống cư dân Văn Lang, Âu Lạc cách xác định thời gian của người Việt cổ, tổ chức nhà nước Văn Lang, phong tục, truyền thống (có thể dựa trên chất liệu của các truyền thuyết) công cuộc trị thủy, tục xăm mình của người Việt cổ, tín ngưỡng tổ tiên, tục ăn trầu, múa hát của người Việt cổ.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</si>
  <si>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01 tờ lược đồ thể hiện Chiến thắng Bạch Đằng năm 938.
- Kích thước (720x1020)mm,có dung sai 10mm, in offset 4 màu trên giấy couche có định lượng 200g/m2 cán OPP mờ  (có thể thay thế bằng tranh/ ảnh điện tử).</t>
  </si>
  <si>
    <t>Các phim thể hiện diễn biến, tầm vóc, ý nghĩa của một số cuộc khởi nghĩa tiêu biểu trong thời kỳ Bắc thuộc và Chiến thắng Bạch Đằng năm 938.
- Các đoạn phim ngắn thể hiện diễn biến cơ bản, tầm vóc, ý nghĩa của các cuộc khởi nghĩa tiêu biểu: Khởi nghĩa Hai Bà Trưng, Khởi nghĩa Bà Triệu; khởi nghĩa Lý Bí và nước Vạn Xuân, Khởi nghĩa Mai Thúc Loan, Khởi nghĩa Phùng Hưng; Họ Khúc và công cuộc vận động tự chủ;
- Một phim ngắn thể hiện công cuộc vận động tự chủ của Dương Đình Nghệ, về Ngô Quyền và Chiến thắng Bạch Đằng năm 938.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</si>
  <si>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 Video/clip gồm một số phim ngắn, bao gồm:
 + 01 phim về đời sống của cư dân, các di tích, di sản văn hóa Champa;
 + 01 phim ngắn về đời sống của cư dân, các di tích, di sản văn hóa Phù Nam.
- Mỗi video/clip/phim tài liệu có thời lượng không quá 3 phút, độ phân giải full HD, hình ảnh và âm thanh rõ nét, có thuyết minh (hoặc phụ đề) bằng tiếng Việt.
- Sản phẩm được đóng gói trong DVD, bìa và nhãn in offset; được cơ quan chức năng cấp phép xuất bản hợp lệ, khai thác sử dụng phù hợp luật bản quyền.</t>
  </si>
  <si>
    <t>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Lược đồ có kích thước (720x1020)mm, dung sai 10mm, in offset 4 màu trên giấy couché có định lượng 200g/m2 , cán OPP mờ.</t>
  </si>
  <si>
    <t>Gồm một số đoạn phim tài liệu giới thiệu một số thành tựu tiêu biểu của Văn hóa Phục hưng.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Nguyễn Thị Thu Sa
 - Bảo hành: 01 năm 
 - Đạt chứng nhận ISO 9001:2015, ISO 45001:2018, ISO 14001: 2015, ISO/IEC 27001:2013.</t>
  </si>
  <si>
    <t>01 phim tài liệu thể hiện một số thành tựu văn hóa tiêu biểu của Trung Quốc trong thời gian từ thế kỷ VII đến giữa thế kỷ XIX.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Nguyễn Thị Thu Sa
 - Bảo hành: 01 năm 
 - Đạt chứng nhận ISO 9001:2015, ISO 45001:2018, ISO 14001: 2015, ISO/IEC 27001:2013.</t>
  </si>
  <si>
    <t>01 tờ lược đồ các quốc gia ở Đông Nam Á trong khoảng thời gian từ nửa sau thế kỷ X đến nửa đầu thế kỷ XVI. 
- Lược đồ có kích thước (720x1020)mm, dung sai 10mm, in offset 4 màu trên giấy couché có định lượng 200g/m2 , cán OPP mờ.</t>
  </si>
  <si>
    <t>Bộ gồm 02 phim tài liệu:
 - Phim về Luang Prabang, cố đô của Lào, đã được UNESCO công nhận là di sản văn hóa thế giới (1995);
 - Phim về Phạ Ngườm và vương quốc Lan Xang.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Nguyễn Thị Thu Sa
 - Bảo hành: 01 năm 
 - Đạt chứng nhận ISO 9001:2015, ISO 45001:2018, ISO 14001: 2015, ISO/IEC 27001:2013.</t>
  </si>
  <si>
    <t>Một bộ gồm 3 phim thể hiện một số cuộc kháng chiến chống ngoại xâm trong lịch sử Việt Nam từ thế kỷ X đến giữa thế kỷ XVI.
 - 01 phim thể hiện các cuộc kháng chiến chống Tống của Đại Cồ Việt Nam 981 và 1075-1076;
 - 01 phim thể hiện các cuộc kháng chiến chống Mông Nguyên của nước Đại Việt, thế kỷ XIII;
 - 01 phim thể hiện cuộc Khởi nghĩa Lam Sơn (1418-1428).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Nguyễn Thị Thu Sa
 - Bảo hành: 01 năm 
 - Đạt chứng nhận ISO 9001:2015, ISO 45001:2018, ISO 14001: 2015, ISO/IEC 27001:2013.</t>
  </si>
  <si>
    <t>Lược đồ vương quốc Anh thế kỉ XVII.
- Thể hiện được vị trí của các địa điểm diễn ra các sự kiện lịch sử quan trọng của cuộc cách mạng tư sản Anh hồi thế kỉ XVII;
- Kích thước (720x1020)mm, có dung sai 10mm, in offset 4 màu trên giấy couche có định lượng 200g/m2 cán OPP mờ  (có thể thay thế bằng tranh/ ảnh điện tử).</t>
  </si>
  <si>
    <t>Gồm một số đoạn phim giới thiệu tư liệu về diễn biến của một số sự kiện tiêu biểu của lịch sử cuộc cách mạng tư sản Anh (thế kỉ XVII).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</si>
  <si>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Lược đồ thể hiện được diễn biến cơ bản của cuộc chiến tranh giành độc lập ở Bắc Mỹ (thế kỉ XVIII).
Kích thước (720x1020)mm, có dung sai 10mm, in offset 4 màu trên giấy couche có định lượng 200g/m2 cán OPP mờ  (có thể thay thế bằng tranh/ ảnh điện tử).</t>
  </si>
  <si>
    <t>Lược đồ thể hiện được diễn biến cơ bản của cuộc cách mạng tư sản Pháp (thế kỉ XVIII).
Kích thước (720x1020)mm, có dung sai 10mm, in offset 4 màu trên giấy couche có định lượng 200g/m2 cán OPP mờ  (có thể thay thế bằng tranh/ ảnh điện tử).</t>
  </si>
  <si>
    <t>Gồm một số đoạn phim tài liệu giới thiệu một số sự kiện tiêu biểu của cuộc cách mạng tư sản Pháp (thế kỉ XVIII).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</si>
  <si>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Lược đồ thế giới thế kỉ XVIII thể hiện được vị trí của các quốc gia, đặc biệt là các nơi đã diễn ra các sự kiện tiêu biểu của cuộc cách mạng công nghiệp lần thứ I (thế kỉ XVIII).
Kích thước (720x1020)mm, có dung sai 10mm, in offset 4 màu trên giấy couche có định lượng 200g/m2 cán OPP mờ  (có thể thay thế bằng tranh/ ảnh điện tử), có dung sai 10mm, in offset 4 màu trên giấy couche có định lượng 200g/m2 cán OPP mờ  (có thể thay thế bằng tranh/ ảnh điện tử).</t>
  </si>
  <si>
    <t>Một số đoạn phim tài liệu giới thiệu một số nhân vật và thành tựu tiêu biểu của cuộc cách mạng công nghiệp lần 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</si>
  <si>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03 phim tài liệu thể hiện một số cuộc kháng chiến của nhân dân Đông Nam Á chống thực dân phương Tây xâm lược từ XVI đến thế kỉ XIX, bao gồm:
 - 01 phim về cuộc kháng chiến của nhân dân quần đảo Nam Dương (Indonesia) chống thực dân Hà Lan;
 - 01 phim về cuộc kháng chiến của nhân dân Myanmar chống thực dân Anh;
 - 01 phim về cuộc kháng chiến của nhân dân Việt Nam chống thực dân Pháp.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</si>
  <si>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03 phim tài liệu thể hiện tình hình chính trị, kinh tế, xã hội, văn hóa ở các nước và khu vực thuộc địa ở Đông Nam Á từ thế kỉ XVI đến thế kỉ XIX, bao gồm:
 - 01 phim về tình hình quần đảo Nam Dương (Indonesia) dưới ách thống trị của thực dân Hà Lan;
 - 01 phim về tình hình vương quốc Xiêm dưới thời vua Rama V (Chulalongkorn);
 - 01 phim về tình hình Việt Nam thời Pháp thuộc.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</si>
  <si>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02 phim tài liệu thể hiện phong trào đấu tranh chống thực dân phương Tây ở Đông Nam Á từ thế kỉ XVI đến thế kỉ XIX bao gồm:
 - 01 phim về cuộc đấu tranh chống thực dân Tây Ban Nha của nhân dân Philippines;
 - 01 phim về cuộc đấu tranh của nhân dân Việt Nam chống thực dân Pháp.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</si>
  <si>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Lược đồ Việt Nam thể hiện Đàng Ngoài và Đàng Trong khoảng giữa thế kỉ XVIII (Trịnh - Nguyễn phân tranh). Chú ý thể hiện rõ cương vực, chủ quyền biển đảo của Việt Nam.
Kích thước (720x1020)mm, có dung sai 10mm, in offset 4 màu trên giấy couche có định lượng 200g/m2 cán OPP mờ  (có thể thay thế bằng tranh/ ảnh điện tử).</t>
  </si>
  <si>
    <t>Lược đồ Đàng Ngoài, thế kỉ XVIII, thể hiện rõ địa điểm diễn ra một số cuộc khởi nghĩa nông dân tiêu biểu.
Kích thước (720x1020)mm, có dung sai 10mm, in offset 4 màu trên giấy couche có định lượng 200g/m2 cán OPP mờ  (có thể thay thế bằng tranh/ ảnh điện tử).</t>
  </si>
  <si>
    <t>01 lược đồ thể hiện diễn biến chính của phong trào nông dân Tây Sơn thế kỉ XVIII.
Kích thước (720x1020)mm, có dung sai 10mm, in offset 4 màu trên giấy couche có định lượng 200g/m2 cán OPP mờ  (có thể thay thế bằng tranh/ ảnh điện tử).</t>
  </si>
  <si>
    <t>01 phim tài liệu thể hiện cuộc đại phá quân Thanh xâm lược năm 1789 của Việt Nam thời Tây Sơn.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</si>
  <si>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01 tờ lược đồ các nước đế quốc trên thế giới trong thời gian từ cuối thế kỷ XIX đến đầu thế kỷ XX.
Kích thước (720x1020)mm, có dung sai 10mm, in offset 4 màu trên giấy couche có định lượng 200g/m2 cán OPP mờ  (có thể thay thế bằng tranh/ ảnh điện tử).</t>
  </si>
  <si>
    <t>01 phim tài liệu giới thiệu về cuộc đời và sự nghiệp của Karl Marx và Friedrich Engels.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Xuất xứ: Việt Nam
 Hãng sản xuất: GD Việt Nam
 Được cơ quan chức năng thẩm định nội dung và cấp Quyết định xuất bản theo Luật Xuất bản và các quy định hiện hành
 Giấy phép bán hàng và sử dụng hình ảnh sản phẩm từ nhà sản xuất.
 Bảo hành: 01 năm 
 - Đạt chứng nhận ISO 9001:2015, ISO 45001:2018, ISO 14001: 2015, ISO/IEC 27001:2013.</t>
  </si>
  <si>
    <t>01 phim tài liệu giới thiệu về diễn biến chính của cuộc Chiến tranh thế giới 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Xuất xứ: Việt Nam
 Hãng sản xuất: GD Việt Nam
 Được cơ quan chức năng thẩm định nội dung và cấp Quyết định xuất bản theo Luật Xuất bản và các quy định hiện hành
 Giấy phép bán hàng và sử dụng hình ảnh sản phẩm từ nhà sản xuất.
 Bảo hành: 01 năm 
 - Đạt chứng nhận ISO 9001:2015, ISO 45001:2018, ISO 14001: 2015, ISO/IEC 27001:2013.</t>
  </si>
  <si>
    <t>Lược đồ diễn biến chính của cuộc Cách mạng tháng Mười Nga năm 1917, ghi rõ thời gian, địa điểm đã diễn ra những sự kiện quan trọng nhất.
Kích thước (720x1020)mm, có dung sai 10mm, in offset 4 màu trên giấy couche có định lượng 200g/m2 cán OPP mờ  (có thể thay thế bằng tranh/ ảnh điện tử).</t>
  </si>
  <si>
    <t>01 phim thể hiện một số sự kiện, diễn biến chính của cuộc Cách mạng tháng Mười Nga.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</si>
  <si>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Một phim về thành tựu tiêu biểu về khoa học, kỹ thuật, văn học và nghệ thuật của nhân loại trong thời gian từ thế kỉ XVIII-XIX.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</si>
  <si>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Lược đồ Trung Quốc từ nửa cuối thế kỉ XIX đến đầu thế kỉ XX thể hiện rõ quá trình xâm lược Trung Quốc của các nước đế quốc.
Kích thước (720x1020)mm, có dung sai 10mm, in offset 4 màu trên giấy couche có định lượng 200g/m2 cán OPP mờ  (có thể thay thế bằng tranh/ ảnh điện tử).</t>
  </si>
  <si>
    <t>Tờ lược đồ đế quốc Nhật Bản từ nửa cuối thế kỉ XIX đến đầu thế kỉ XX thể hiện rõ vị trí của Nhật Bản trong khu vực Đông Á và Đông Bắc A.
Kích thước (720x1020)mm, có dung sai 10mm, in offset 4 màu trên giấy couche có định lượng 200g/m2 cán OPP mờ  (có thể thay thế bằng tranh/ ảnh điện tử).</t>
  </si>
  <si>
    <t>01 phim về cuộc Minh Trị duy tân ở Nhật Bản.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</si>
  <si>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Lược đồ phong trào đấu tranh chống thực dân phương Tây ở Đông Nam Á cuối thế kỷ XIX, đầu thế kỷ XX.
Kích thước (720x1020)mm, có dung sai 10mm, in offset 4 màu trên giấy couche có định lượng 200g/m2 cán OPP mờ  (có thể thay thế bằng tranh/ ảnh điện tử).</t>
  </si>
  <si>
    <t>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 có dung sai 10mm, in offset 4 màu trên giấy couche có định lượng 200g/m2 cán OPP mờ  (có thể thay thế bằng tranh/ ảnh điện tử).</t>
  </si>
  <si>
    <t>Bộ phim tư liệu lịch sử gồm 02 phim:
 - Cuộc khởi nghĩa của Nguyễn Trung Trực;
 - Phong trào Cần Vương.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</si>
  <si>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Bộ gồm 03 phim, gồm:
 - 01 phim về việc người Pháp kiến tạo cơ sở hạ tầng thuộc địa;
 - 01 Phim về phong trào Đông Du;
 - 01 Phim về phong trào Duy tân và Đông Kinh Nghĩa thục.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</si>
  <si>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Bộ gồm 02 phim;
 - 01 phim về quá trình tự nhiên (thủy văn, đa dạng sinh học) ở ở châu thổ sông Hồng và châu thổ sông Cửu Long;
 - 01 phim thể hiện đời sống văn hóa điển hình của cư dân ở ở châu thổ sông Hồng và châu thổ sông Cửu Long.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</si>
  <si>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01 tờ lược đồ tiến trình xác lập và thực thi chủ quyền của Việt Nam đối với các khu vực biển đảo.
Kích thước (720x1020)mm, có dung sai 10mm, in offset 4 màu trên giấy couche có định lượng 200g/m2 cán OPP mờ  (có thể thay thế bằng tranh/ ảnh điện tử).</t>
  </si>
  <si>
    <t>01 phim thể hiện lịch sử chủ quyền của Việt Nam đối với các khu vực biển, đảo.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</si>
  <si>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01 lược đồ thể hiện tình hình chính trị thế giới từ năm 1918 đến 1945, gồm 1 tờ: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Sản phẩm đạt giới hạn mức độ thôi nhiễm của một số nguyên tố độc hại theo TCVN 6238-3:2011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   </t>
  </si>
  <si>
    <t>Bộ phim tài liệu gồm 2 phim ngắn thể hiện công cuộc xây dựng CNXH và cuộc chiến tranh chống Phát xít từ năm 1918 - 1945. 
- 01 phim thể hiện công cuộc xây dựng CNXH ở Liên Xô trước năm 1939. 
- 01 phim thể hiện cuộc chiến tranh vệ quốc vĩ đại và cuộc chiến tranh đánh bại phát xít Đức, Nhật Bản của Liên Xô và Đồng Minh.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</si>
  <si>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Bộ Lược đồ gồm 02 tờ: 
- 01 tờ lược đồ diễn biến chính của cuộc Chiến tranh thế giới II ở châu Âu; 
- 01 tờ lược đồ thể hiện diễn biến chính của Chiến tranh thế giới II ở châu Á-Thái Bình Dương. 
- Lược đồ có ghi rõ địa danh hồi đó đối chiếu với địa danh ngày nay.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Sản phẩm đạt giới hạn mức độ thôi nhiễm của một số nguyên tố độc hại theo TCVN 6238-3:2011
+ Quyết định xuất bản theo quy định hiện hành (đính kèm danh mục và Xác nhận đăng kí xuất bản)
+  Chứng chỉ Bồi dưỡng nghiệp kinh doanh xuất bản phẩm vàChứng chỉ bồi dưỡng kiến thức pháp luật xuất bản, nghiệp vụ biên tập
+  Giấy xác nhận Đăng kí hoạt động phát hành xuất bản phẩm    </t>
  </si>
  <si>
    <t>Bộ gồm 02 phim tài liệu về một số sự kiện quan trọng của cuộc Chiến tranh thế giới II: 
- 01 phim về cuộc chiến tranh tiêu diệt phát xít Đức 
- 01 phim về diễn biến của cuộc chiến tranh ở châu Á -Thái Bình Dương.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</si>
  <si>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01 tờ lược đồ Việt Nam thể hiện được diễn biến chính của cuộc Cách mạng tháng Tám năm 1945.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Sản phẩm đạt giới hạn mức độ thôi nhiễm của một số nguyên tố độc hại theo TCVN 6238-3:2011
+ Quyết định xuất bản theo quy định hiện hành (đính kèm danh mục và Xác nhận đăng kí xuất bản)
+  Chứng chỉ Bồi dưỡng nghiệp kinh doanh xuất bản phẩm vàChứng chỉ bồi dưỡng kiến thức pháp luật xuất bản, nghiệp vụ biên tập
+  Giấy xác nhận Đăng kí hoạt động phát hành xuất bản phẩm    </t>
  </si>
  <si>
    <t>Bộ phim tài liệu thể hiện những nhân vật, sự kiện tiêu biểu của lịch sử cách mạng Việt Nam từ năm 1918 đến năm 1945, gồm 2 phim: 
- 01 phim thể hiện được nhân vật và sự kiện tiêu biểu liên quan đến hoạt động của Nguyễn Ái Quốc và sự ra đời của Đảng Cộng sản Việt Nam. 
- 01 phim thể hiện được nhân vật và sự kiện tiêu biểu của cuộc Cách mạng tháng Tám năm 1945.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</si>
  <si>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01 lược đồ Liên Xô và các nước XHCN ở Đông Âu trong thời gian từ năm 1945 đến năm 1991.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Sản phẩm đạt giới hạn mức độ thôi nhiễm của một số nguyên tố độc hại theo TCVN 6238-3:2011
+ Quyết định xuất bản theo quy định hiện hành (đính kèm danh mục và Xác nhận đăng kí xuất bản)
+  Chứng chỉ Bồi dưỡng nghiệp kinh doanh xuất bản phẩm vàChứng chỉ bồi dưỡng kiến thức pháp luật xuất bản, nghiệp vụ biên tập
+  Giấy xác nhận Đăng kí hoạt động phát hành xuất bản phẩm   </t>
  </si>
  <si>
    <t>01 phim tài liệu về thành tựu xây dựng công nghiệp nguyên tử và về cuộc chinh phục vũ trụ của Liên Xô.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</si>
  <si>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01 tờ lược đồ thể hiện được tình hình thế giới và vị thế của Mỹ và các nước Tây Âu, từ 1945 đến 1991.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Sản phẩm đạt giới hạn mức độ thôi nhiễm của một số nguyên tố độc hại theo TCVN 6238-3:2011
+ Quyết định xuất bản theo quy định hiện hành (đính kèm danh mục và Xác nhận đăng kí xuất bản)
+  Chứng chỉ Bồi dưỡng nghiệp kinh doanh xuất bản phẩm vàChứng chỉ bồi dưỡng kiến thức pháp luật xuất bản, nghiệp vụ biên tập
+  Giấy xác nhận Đăng kí hoạt động phát hành xuất bản phẩm     </t>
  </si>
  <si>
    <t>Phim về lịch sử cuộc Cách mạng Cuba .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</si>
  <si>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01 phim thể hiện một số sự kiện quan trọng trong lịch sử khu vực Đông Nam Á từ năm 1945 đến năm 1991.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</si>
  <si>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Bộ phim gồm 02 phim tài liệu thể hiện được một số sự kiện quan trọng trong lịch sử Việt Nam từ tháng 9 năm 1945 đến tháng 12 năm 1946: 
- 01 phim về cuộc đấu tranh chống “giặc đói, giặc dốt” và giặc ngoại xâm của nhân dân Việt Nam. 
- 01 phim về cuộc bầu cử Quốc hội khóa I của nước Việt Nam Dân chủ Cộng hòa.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</si>
  <si>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Bộ lược đồ Việt Nam gồm 03 tờ thể hiện được tình hình chính trị - quân sự của Việt Nam từ tháng 12 năm 1946 đến tháng 7 năm 1954:
- 01 lược đồ về Chiến thắng Việt Bắc năm 1947. 
- 01 tờ lược đồ về Chiến thắng biên giới 1950. 
- 01 tờ lược đồ thể hiện được diễn biến chính của Chiến dịch Điện Biên Phủ.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Sản phẩm đạt giới hạn mức độ thôi nhiễm của một số nguyên tố độc hại theo TCVN 6238-3:2011
+ Quyết định xuất bản theo quy định hiện  hành (đính kèm danh mục và Xác nhận đăng kí xuất bản)
+  Chứng chỉ Bồi dưỡng nghiệp kinh doanh xuất bản phẩm vàChứng chỉ bồi dưỡng kiến thức pháp luật xuất bản, nghiệp vụ biên tập
+  Giấy xác nhận Đăng kí hoạt động phát hành xuất bản phẩm    </t>
  </si>
  <si>
    <t>- 01 phim thể hiện được Chiến dịch Điện Biên Phủ năm 1954
+ Nội dung của video/clip không quá 3 phút. 
+ Chất lượng video đạt  FullHD (1920x1080). Hình ảnh và âm thanh rõ nét, có thuyết minh (hoặc phụ đề) tiếng Việt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năm 2022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</si>
  <si>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Bộ lược đồ Việt Nam gồm 3 tờ thể hiện được tình hình chính trị - quân sự ở Việt Nam từ tháng 7 năm 1954 đến tháng 5 năm 1975. Gợi ý: 
- 01 tờ Lược đồ miền Nam Việt Nam thể hiện Phong trào Đồng Khởi; 
- 01 tờ Lược đồ miền Nam Việt Nam thể hiện cuộc Tổng tấn công và nổi dậy Xuân 1968; 
- 01 tờ Lược đồ miền Nam Việt Nam thể hiện cuộc Tổng tấn công và nổi dậy Xuân 1975.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Sản phẩm đạt giới hạn mức độ thôi nhiễm của một số nguyên tố độc hại theo TCVN 6238-3:2011
+ Quyết định xuất bản theo quy định hiện hành (đính kèm danh mục và Xác nhận đăng kí xuất bản)
+  Chứng chỉ Bồi dưỡng nghiệp kinh doanh xuất bản phẩm vàChứng chỉ bồi dưỡng kiến thức pháp luật xuất bản, nghiệp vụ biên tập
+  Giấy xác nhận Đăng kí hoạt động phát hành xuất bản phẩm  </t>
  </si>
  <si>
    <t>Bộ phim gồm 5 phim thể hiện một số sự kiện quan trọng trong lịch sử Việt Nam từ tháng7 năm 1954 đến tháng 5 năm 1975. Gợi ý: 
- 01 phim thể hiện công cuộc xây dựng miền Bắc từ năm 1954 đến năm 1975; 
- 01 phim thể hiện Phong trào Đồng Khởi 
- 01 Phim thể hiện cuộc Tổng tấn công và nội dậy Xuân 1968 
- 01 phim thể hiện trận “Điện Biên Phủ trên không”, năm 1972. 
- 01 phim thể hiện Chiến dịch Hồ Chí Minh, 1975.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</si>
  <si>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Bộ phim tài liệu, gồm 3 phim thể hiện một số sự kiện quan trọng trong lịch sử Việt Nam từ năm 1986 đến năm 1991. Gợi ý: 
- 01 phim thể hiện tiêu biểu của đổi mới đất nước từ năm 1986 đến năm 1991; 
- 01 phim thể hiện cuộc chiến tranh bảo vệ Tổ quốc của nhân dân Việt Nam tại khu vực biên giới Tây Nam, 1976-1979; 
- 01 phim thể hiện được cuộc chiến tranh bảo vệ Tổ quốc của nhân dân Việt Nam tại khu vực biên giới phía Bắc, 1979-1988;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</si>
  <si>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01 phim thể hiện một số sự kiện quan trọng trong lịch sử khu vực Đông Nam Á từ năm 1991 đến nay (2021).
+ Nội dung của  mỗi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</si>
  <si>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Bộ phim tài liệu gồm 3 phim thể hiện được những sự kiện lịch sử quan trọng tiêu biểu cho thành tựu của công cuộc đổi mới và hội nhập quốc tế, bảo vệ Tổ quốc của nhân dân Việt Nam từ năm 1991 đến nay. Gợi ý: 
- 01 phim thể hiện quá trình chủ động hội nhập quốc tế của Việt Nam từ năm 1991 đến nay. 
- 01 phim thể hiện những thành tựu đổi mới trong lĩnh vực kinh tế - xã hội của Việt Nam từ năm 1991 đến nay. 
- 01 phim thể hiện những thành tựu về giáo dục, văn hóa, khoa học và công nghệ của Việt Nam từ năm 1991 đến nay.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</si>
  <si>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Bộ học liệu điện tử hỗ trợ giáo viên môn Lịch sử
Thông tin chung:
Bộ học liệu điện tử được xây dựng theo Chương trình môn học Lịch sử mới (CTGDPT2018) và đáp ứng yêu cầu tại Mục IX trang 19 Danh mục thiết bị dạy học tối thiểu môn Lịch sử dùng cho Lớp 7 theo thông tư số 38/2021/TT-BGDĐT
Sản phẩm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Đảm bảo các chức năng:
- Chức năng hỗ trợ soạn giáo án điện tử:
- Chức năng hướng dẫn chuẩn bị bài giảng điện tử; Ngoài các khung bài giảng được dựng sẵn để tham khảo, giáo viên có thể tự soạn thảo và thiết kế các bài giảng riêng theo ý cá nhân. Giáo viên có thể sử dụng các nguồn tranh ảnh, video dữ liệu tự cá nhân tìm kiếm để đưa vào bài giảng.
- Chức năng hướng dẫn, chuẩn bị và sử dụng học liệu điện tử (hình ảnh, bản đồ, sơ đồ, lược đồ, âm thanh, hình ảnh);
- Chức năng hướng dẫn và chuẩn bị các bài tập;
- Chức năng hỗ trợ chuẩn bị công tác đánh giá.
Tất cả các tính năng trên đều hoạt động được trong môi trường không kết nối Internet.</t>
  </si>
  <si>
    <t>1. Hình thức, mẫu mã:
- Bộ sản phẩm bao gồm 1 USB 3.0 (màu trắng), vật liệu nhựa; kích thước 73 x 20 x 7,5mm; 01 Sách hướng dẫn sử dụng được đựng trong hộp
- Mỗi 01 USB chứa bộ cài bộ học liệu điện tử và mã key kích hoạt sử dụng bộ học liệu.
- USB được bảo mật dữ liệu, chống sao chép
2.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t>
  </si>
  <si>
    <t xml:space="preserve">3. Mô tả nội dung cơ bản
Bộ học liệu điện tử gồm các khung bài giảng, tranh ảnh điện tử, video theo Danh mục thiết bị tối thiểu cấp Trung học cơ sở (Thông tư số 38/2021/TT-BGDĐT), chương trình GDPT 2018 và các bộ sách giáo khoa hiện hành, bao gồm:
- Tối thiểu 08 Khung bài giảng minh họa
- Tối thiểu 166 Tranh ảnh điện tử theo từng chủ đề
- Tối thiểu 34 Video độ phân giải HD 1280x720; âm thanh rõ, hình ảnh đẹp, thuyết minh bằng tiếng Việt, thời lượng dưới 3 phút) theo từng chủ đề
- Tối thiểu 08 Bộ câu hỏi, bài tập theo từng chủ đề (275 câu hỏi)
- Tối thiểu 02 Bộ đề kiểm tra giữa kỳ
- Tối thiểu 02 Bộ đề kiểm tra cuối kỳ
</t>
  </si>
  <si>
    <t>4. Pháp lý của sản phẩm
- Nội dung được cơ quan Nhà nước có thẩm quyền thẩm định phù hợp với chương trình giáo dục phổ thông 2018;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</si>
  <si>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Mẫu quặng và khoáng sản gồm có: than đá, sắt, đồng, đá vôi, sỏi, được đựng vào hộp có kích thước: (17x11x2.3)cm</t>
  </si>
  <si>
    <t>Trích mảnh bản đồ (thuộc lãnh thổ Việt Nam): Bản đồ địa hình tỉ lệ 1:50.000 đển 1:100.000. Bản đồ hành chính, bản đồ giao thông và bàn đồ du lịch tỉ lệ 1:200.000. 
Kích thước (420x590)mm, dung sai 10mm, in offset 4 màu trên giấy couche có định lượng 200g/m2 cán OPP mờ  (có thể thay thế bằng tranh/ ảnh điện tử).</t>
  </si>
  <si>
    <t>01 tờ tranh, mô tả sơ đồ chuyển động của Trái Đất quanh trục và quanh Mặt Trời.
Tranh có kích thước 420x590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</si>
  <si>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</si>
  <si>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thể hiện các dạng địa hình chính: núi, cao nguyên, đồng bằng, đồi.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</si>
  <si>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Lát cắt chạy qua các dạng địa hình núi, cao nguyên, đồng bằng, một vài thung lũng sông.
Tranh có kích thước 420x590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</si>
  <si>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thể hiện các nội dung:
- Sơ đồ khối (3D) mô tả các quá hình nội sinh: uốn nếp và đứt gãy.
- Các hình ảnh mô tả các quá trình ngoại sinh, thành tạo địa hình do gió, do nước chảy, do hòa tan (karst), do sóng biển.
Tranh có kích thước 420x590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</si>
  <si>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các tầng khí quyển bao gồm tầng đối lưu, tầng bình lưu, tầng giữa, tầng i-on (tầng nhiệt), tầng ngoài; thể hiện độ cao của từng tầng.
Tranh có kích thước 420x590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</si>
  <si>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</si>
  <si>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mô tả phẫu diện tiêu biểu cho các loại đất chính, đại diện cho các đới cảnh quan chính trên thế giới.
Tranh có kích thước 420x590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</si>
  <si>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thể hiện những nét đặc trưng tiêu biểu của cấu trúc hệ sinh thái rừng nhiệt đới (rừng mưa); có kèm ảnh về rừng nhiệt đới.
Tranh có kích thước 420x590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TS. Lê Văn Nhương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</si>
  <si>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thể hiện sự phân hóa của thảm thực vật theo độ cao ở sườn đông và sườn tây dãy Andes (cắt qua lãnh thổ Pê-ru).
Tranh có kích thước 420x590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TS. Lê Văn Nhương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</si>
  <si>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Tờ tranh gồm các bộ phận hợp thành vùng biển Việt Nam theo Luật biển quốc tế năm 1982, bao gồm các vùng: nội thủy, lãnh hải, vùng tiếp giáp lãnh hải, vùng đặc quyền về kinh tế và thềm lục địa. 
    Kích thước (420x590)mm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Sản phẩm đạt giới hạn mức độ thôi nhiễm của một số nguyên tố độc hại theo TCVN 6238-3:2011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</si>
  <si>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các khu vực giờ trên Trái Đất. Kích thước (720 x 1020)mm, dung sai 10mm, in offset 4 màu trên giấy couché định lượng 200g/m2 , cán OPP mờ</t>
  </si>
  <si>
    <t>Lược đồ treo tường. Nền lục địa nên có vờn bóng địa hình, nhất là các mạch núi chính (Himalaya, Andes, Rockie, Alps,…). Thể hiện rõ các mảng kiến tạo lớn, hướng dịch chuyển (xô vào nhau, tách xa nhau), các khu vực có động đất, núi lửa. 
Kích thước (720 x 1020)mm, dung sai 10mm, in offset 4 màu trên giấy couché định lượng 200g/m2 , cán OPP mờ.</t>
  </si>
  <si>
    <t>Lược đồ treo tường, thể hiện phân tầng màu phân bố lượng mưa trung bình năm trên Trái Đất. Trên đại dương có các dòng biển nóng và dòng biển lạnh ven bờ. 
Kích thước (720 x 1020) mm, dung sai 10mm, in offset 4 màu trên giấy couché định lượng 200g/m2 , cán OPP mờ.</t>
  </si>
  <si>
    <t>Lược đồ treo tường, thể hiện phân tầng màu phân bố nhiệt độ trung bình năm trên Trái Đất. 
Kích thước (720 x 1020) mm, dung sai 10mm, in offset 4 màu trên giấy couché định lượng 200g/m2 , cán OPP mờ.</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</si>
  <si>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 x 1020)mm, dung sai 10mm, in offset 4 màu trên giấy couché định lượng 200g/m2 , cán OPP mờ.</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</si>
  <si>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 x 1020)mm, dung sai 10mm, in offset 4 màu trên giấy couché định lượng 200g/m2 , cán OPP mờ.</t>
  </si>
  <si>
    <t>Bản đồ treo tường, thể hiện các loại đất chính của các đới cảnh quan thiên nhiên trên Trái Đất. 
Kích thước (720 x 1020)mm, dung sai 10mm, in offset 4 màu trên giấy couché định lượng 200g/m2 , cán OPP mờ.</t>
  </si>
  <si>
    <t>Bản đồ treo tường, thể hiện các đới thiên nhiên. Ngoài khung bản đồ có một số ảnh minh họa về các đới thiên nhiên này. 
Kích thước (720 x 1020)mm, dung sai 10mm, in offset 4 màu trên giấy couché định lượng 200g/m2 , cán OPP mờ.</t>
  </si>
  <si>
    <t>Bản đồ treo tường, thể hiện: mật độ dân số theo khu vực; các thành phố lớn trên thế giới có quy mô dân số từ 10 triệu người trở lên. Kích thước (720 x1020)mm, dung sai 10mm, in offset 4 màu trên giấy couché định lượng 200g/m2 , cán OPP mờ.</t>
  </si>
  <si>
    <t>Bản đồ treo tường, thể hiện: tên, thủ đô, ranh giới các quốc gia; các sông lớn, các châu lục và đại dương tiếp giáp với châu Âu. Bên dưới tờ bản đồ có tên các quốc gia và diện tích các quốc gia. Kích thước (720x1020)mm dung sai 10mm, in offset 4 màu trên giấy couché có định lượng 200g/m2 , cán láng OPP mờ.</t>
  </si>
  <si>
    <t>Bản đồ treo tường, thể hiện: địa hình, khí hậu, sông ngòi (có các sông Rhein (Rainơ), Danube (Đanuyp), Volga (Vonga), thảm thực vật, khoáng sản chính. Kích thước (720x1020)mm dung sai 10mm, in offset 4 màu trên giấy couché có định lượng 200g/m2 , cán láng OPP mờ.</t>
  </si>
  <si>
    <t>Bản đồ treo tường, thể hiện: tên, thủ đô, ranh giới các quốc gia; các sông lớn, các châu lục và đại dương tiếp giáp với châu Á. Bên dưới tờ bản đồ có tên các quốc gia và diện tích các quốc gia. 
Kích thước (720x1020)mm dung sai 10mm, in offset 4 màu trên giấy couché có định lượng 200g/m2 , cán láng OPP mờ.</t>
  </si>
  <si>
    <t>Bản đồ treo tường, thể hiện: các khu vực địa hình, khí hậu, sông ngòi, thảm thực vật, khoáng sản chính ở châu Á. 
Kích thước (720x1020)mm dung sai 10mm, in offset 4 màu trên giấy couché có định lượng 200g/m2 , cán láng OPP mờ.</t>
  </si>
  <si>
    <t>Bản đồ treo tường, thể hiện: tên, thủ đô, ranh giới các quốc gia; các sông lớn, các châu lục và đại dương tiếp giáp với châu Phi. Bên dưới tờ bản đồ có tên các quốc gia và diện tích các quốc gia. 
Kích thước (720x1020)mm dung sai 10mm, in offset 4 màu trên giấy couché có định lượng 200g/m2 , cán láng OPP mờ.</t>
  </si>
  <si>
    <t>Bản đồ treo tường, thể hiện: địa hình, khí hậu, sông, hồ, thảm thực vật, khoáng sản chính ở châu Phi; thể hiện vị trí kênh đào Xuy-ê. Kích thước (720x1020)mm dung sai 10mm, in offset 4 màu trên giấy couché có định lượng 200g/m2 , cán láng OPP mờ.</t>
  </si>
  <si>
    <t>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 dung sai 10mm, in offset 4 màu trên giấy couché có định lượng 200g/m2 , cán láng OPP mờ.</t>
  </si>
  <si>
    <t>Bản đồ treo tường, thể hiện: địa hình, khí hậu, sông, hồ, thảm thực vật, khoáng sản chính ở châu Mỹ. 
Kích thước (720x1020)mm dung sai 10mm, in offset 4 màu trên giấy couché có định lượng 200g/m2 , cán láng OPP mờ.</t>
  </si>
  <si>
    <t>Bản đồ treo tường, thể hiện: tên, thủ đô, ranh giới các quốc gia; các sông lớn, các biển, đại dương ở châu Đại Dương. Bên dưới tờ bản đồ có tên các quốc gia và diện tích các quốc gia. 
Kích thước (720x1020)mm dung sai 10mm, in offset 4 màu trên giấy couché có định lượng 200g/m2 , cán láng OPP mờ.</t>
  </si>
  <si>
    <t>Bản đồ treo tường, thể hiện: địa hình, khí hậu, sông ngòi, thảm thực vật, khoáng sản chính ở châu Đại Dương. 
Kích thước (720x1020)mm dung sai 10mm, in offset 4 màu trên giấy couché có định lượng 200g/m2 , cán láng OPP mờ.</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</si>
  <si>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 dung sai 10mm, in offset 4 màu trên giấy couché có định lượng 200g/m2 , cán láng OPP mờ.</t>
  </si>
  <si>
    <t>Bản đồ treo tường, thể hiện đầy đủ 63 tình/thành phố trực thuộc Trung ương (tính đến năm 2021).
 Kích thước (720x1020)mm.</t>
  </si>
  <si>
    <t xml:space="preserve">  Bản đồ treo tường, thể hiện : mật độ dân số; quy mô dân số các đô thị; kèm biểu đồ hình cột thể hiện tình hình gia tăng dân số qua các năm, 2 tháp dân số; biểu đồ hình miền thể hiện cơ cấu lao động đang làm việc phân theo khu vực kinh tế ( số liệu cập nhật )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</si>
  <si>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 xml:space="preserve">  Bản đồ treo tường, thể hiện : ranh giới các vùng nông nghiệp, vùng trồng cây lương thực, thực phẩm và cây hàng năm; vùng trồng cây công nghiệp lâu năm và cây ăn quả; vùng rừng; vùng nông lâm kết hợp; vùng nuôi trồng thủy sản tập trung; sản phẩm chuyên môn hóa của từng vùng : cây lúa, cây thực phẩm, các cây công nghiệp ( chè, cao su, hồ tiêu, cà phê, điều, dừa, mía, lạc, đậu tương ), cây ăn quả, vật nuôi ( trâu, bò, lợn, gia cầm )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</si>
  <si>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 xml:space="preserve"> Bản đồ treo tường, thể hiện : các trung tâm công nghiệp, các ngành công nghiệp chủ yếu trong mỗi trung tâm; các trung tâm công nghiệp có quy mô khác nhau.
Kèm hình ảnh về ngành khai thác dầu khí, dệt may, chế biến thủy sản, chế biến cây công nghiệp.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</si>
  <si>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 xml:space="preserve">  Bản đồ treo tường, thể hiện : các tuyến đường bộ huyết mạch, các tuyến đường sắt, các tuyến đường biển, các cảng lớn ( biển/sông ) và các sân bay; kèm theo hình ảnh về cảng biển, cảng sông, đường sắt, sân bay, đường bộ.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</si>
  <si>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Địa hình, sông ngòi, hồ lớn, khoáng sản, vườn quốc gia, bãi tắm, bãi cá. 
- Đầy đủ ranh giới với các nước láng giềng, các vùng giáp ranh; vùng biển, đảo. 
- Bản đồ phụ: vị trí của vùng Trung du và miền núi Bắc Bộ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</si>
  <si>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Các trung tâm công nghiệp (trong đó có các ngành công nghiệp); nơi phân bố vật nuôi (trâu, bò), cây trồng (chè, hồi, quế, cà phê, đậu tương, cây ăn quả, ngô); vùng rừng; vùng nông lâm kết hợp; vùng lúa/lợn/gia cầm; giao thông vận tải; khu kinh tế cửa khẩu; các điểm du lịch. 
- Đầy đủ ranh giới với các nước láng giềng, các vùng giáp ranh; vùng biển, đảo. 
- Bản đồ phụ: vị trí của vùng Trung du và miền núi Bắc Bộ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</si>
  <si>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Địa hình, sông ngòi, một số loại đất (đất phù sa, đất mặn, đất phèn, đất lầy thụt, đất xám trên phù sa cổ, đất feralit), khoáng sản, vườn quốc gia, hang động, bãi tắm, bãi cá, bãi tôm. 
- Đầy đủ ranh giới với các vùng giáp ranh; vùng biển, đảo. 
- Bản đồ phụ: vị trí của vùng Đồng bằng sông Hồng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</si>
  <si>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Các trung tâm công nghiệp (trong đó có các ngành công nghiệp); nơi phân bố vật nuôi (lợn, gia cầm, trâu, bò), cây trồng (lúa, cây ăn quả, cây thực phẩm); vùng rừng, vùng nông lâm kết hợp; vùng lúa/lợn/gia cầm; sân bay, khu kinh tế ven biển, các điểm du lịch, các tuyến giao thông chính. 
- Đầy đủ ranh giới với các vùng giáp ranh; vùng biển, đảo. 
- Bản đồ phụ: vị trí của vùng Đồng bằng sông Hồng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</si>
  <si>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Địa hình, sông ngòi, khoáng sản, bãi cá, bãi tôm, vườn quốc gia, bãi tắm, hang động. 
- Đầy đủ ranh giới với các nước láng giềng, các vùng giáp ranh; vùng biển, đảo. 
- Bản đồ phụ: vị trí của vùng Bắc Trung Bộ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</si>
  <si>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Các trung tâm công nghiệp (trong đó có các ngành công nghiệp); nơi phân bố vật nuôi (trâu, bò, lợn), cây trồng (lúa, cao su, cà phê, mía, lạc, cây thực phẩm), bãi cá, bãi tôm; vùng rừng; vùng nông lâm kết hợp; vùng lúa/lợn/gia cầm; một số điểm du lịch, sân bay, cảng biển, khu kinh tế ven biển, khu kinh tế cửa khẩu, các tuyến giao thông chính. 
- Đầy đủ ranh giới với các nước láng giềng, các vùng giáp ranh; vùng biển, đảo. 
- Bản đồ phụ: vị trí của vùng Bắc Trung Bộ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</si>
  <si>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Địa hình, sông ngòi, khoáng sản, bãi cá, bãi tôm, vườn quốc gia, bãi tắm. 
- Đầy đủ ranh giới với các nước láng giềng, các vùng giáp ranh; vùng biển, đảo. 
- Bản đồ phụ : vị trí của vùng Duyên hải Nam Trung Bộ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</si>
  <si>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Các trung tâm công nghiệp (trong đó có các ngành công nghiệp), nơi phân bố vật nuôi (trâu, bò, lợn), cây trồng (lúa, mía, bông, dừa, lạc, cây ăn quả), bãi cá, bãi tôm; vùng rừng, vùng nông lâm kết hợp; vùng lúa/lợn/gia cầm; một số điểm du lịch, sân bay, cảng biển, khu kinh tế ven biển, các tuyến giao thông chính. 
- Đầy đủ ranh giới với các nước láng giềng, các vùng giáp ranh; vùng biển, đảo. 
- Bản đồ phụ: vị trí của vùng Duyên hải Nam Trung Bộ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</si>
  <si>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Địa hình, sông ngòi, hồ lớn, khoáng sản, vườn quốc gia, khu vực đất badan. 
- Đầy đủ ranh giới với các nước láng giềng, các vùng giáp ranh. 
- Bản đồ phụ: vị trí của vùng Tây Nguyên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</si>
  <si>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Các trung tâm công nghiệp (trong đó có các ngành công nghiệp); nơi phân bố vật nuôi (trâu, bò, lợn), cây trồng (cà phê, hồ tiêu, cao su, chè, bông, đậu tương, mía, cây thực phẩm); vùng rừng; vùng nông lâm kết hợp; vùng cây công nghiệp; vùng lợn/lúa/gia cầm; vườn quốc gia, sân bay, khu kinh tế cửa khẩu, các tuyến giao thông chính. 
- Đầy đủ ranh giới với các nước láng giềng, các vùng giáp ranh. 
- Bản đồ phụ: vị trí của vùng Tây Nguyên trên lãnh thổ Việt Nam.
 -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
+  Giấy xác nhận Đăng kí hoạt động phát hành xuất bản phẩm</t>
  </si>
  <si>
    <t>Bản đồ treo tường, thể hiện: 
- Địa hình, sông ngòi, hồ lớn, các loại đất, khoáng sản, vườn quốc gia, bãi tắm, bãi cá, bãi tôm. 
- Đầy đủ ranh giới với các nước láng giềng, các vùng giáp ranh; vùng biển, đảo. 
- Bản đồ phụ: vị trí của vùng Đông Nam Bộ trên lãnh thổ Việt Nam.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t>
  </si>
  <si>
    <t>Bản đồ treo tường, thể hiện: 
- Các trung tâm công nghiệp (trong đó có các ngành công nghiệp); nơi phân bố vật nuôi (trâu, bò, lợn, gia cầm), cây trồng (cao su, cà phê, hồ tiêu, điều, thuốc lá, cây ăn quả); vùng rừng; vùng nông lâm kết hợp; vùng cây công nghiệp, vùng lúa/lợn/gia cầm, bãi cá, bãi tôm, bãi tắm, vườn quốc gia, sân bay, cảng, khu kinh tế cửa khẩu, các tuyến giao thông chính. 
- Đầy đủ ranh giới với các nước láng giềng, các vùng giáp ranh; vùng biển, đảo. 
- Bản đồ phụ: vị trí của vùng Đông Nam Bộ trên lãnh thổ Việt Nam.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hành(đính kèm danh mục và Xác nhận đăng kí xuất bản)
+  Chứng chỉ Bồi dưỡng nghiệp kinh doanh xuất bản phẩm và Chứng chỉ bồi dưỡng kiến thức pháp luật xuất bản, nghiệp vụ biên tập</t>
  </si>
  <si>
    <t>Bản đồ treo tường, thể hiện: 
- Địa hình, sông ngòi, các loại đất (đất phù sa ngọt, đất phèn, đất mặn, đất khác), khoáng sản, vườn quốc gia, bãi tắm, bãi cá, bãi tôm. 
- Đầy đủ ranh giới với các nước láng giềng, các vùng giáp ranh; vùng biển, đảo. 
- Bản đồ phụ: vị trí của vùng Đồng bằng sông Cửu Long trên lãnh thổ Việt Nam.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t>
  </si>
  <si>
    <t>Bản đồ treo tường, thể hiện: 
- Các trung tâm công nghiệp (trong đó có các ngành công nghiệp); nơi phân bố vật nuôi (bò, lợn, gia cầm), cây trồng (lúa, cây ăn quả, cây công nghiệp/dừa, cây thực phẩm); vùng rừng; vùng nông lâm kết hợp; vùng lúa/lợn/gia cầm; bãi cá, bãi tôm, bãi tắm, vùng nuôi tôm/nuôi cá tập trung, vườn quốc gia, sân bay, cảng, khu kinh tế ven biển, khu kinh tế cửa khẩu, các tuyến giao thông chính. 
- Đầy đủ ranh giới với các nước láng giềng, các vùng giáp ranh; vùng biển, đảo. 
- Bản đồ phụ: vị trí của vùng Đồng bằng sông Cửu Long trên lãnh thổ Việt Nam.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t>
  </si>
  <si>
    <t>Bản đồ treo tường, thể hiện các bãi tắm, bãi cá, bãi tôm, các điểm khoáng sản (mỏ dầu, mỏ khí, mỏ titan, muối), cảng biển, kèm một số hình ảnh về khai thác khoáng sản, sản xuất muối, khai thác hải sản, bãi biển, cảng biển. 
  Kích thước (720x1020)mm, dung sai 10mm, in offset 4 màu trên giấy couché có định lượng 200g/m2, cán OPP mờ.  
Sản phẩm được sản xuất bởi Nhà sản xuất hoặc đơn vị liên kết xuất bản có hệ thống quản lý đạt chứng nhận ISO 9001: 2015, ISO 14001: 2015 và ISO45001:2018.
+ Quyết định xuất bản theo quy định hiện hành (đính kèm danh mục và Xác nhận đăng kí xuất bản)
+  Chứng chỉ Bồi dưỡng nghiệp kinh doanh xuất bản phẩm và Chứng chỉ bồi dưỡng kiến thức pháp luật xuất bản, nghiệp vụ biên tập</t>
  </si>
  <si>
    <t>Mô phỏng về:
- Chuyển động của Trái Đất quanh Mặt Trời;
- Ngày đêm luân phiên và ngày đêm dài ngắn theo mùa.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</si>
  <si>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Mô tả về sự chuyển động của dòng vật chất bên trong manti, làm cho các mảng đại dương và lục địa xô vào nhau. Kết quả là tạo núi, hiện tượng núi lửa phun, bình thành trũng đại dương.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</si>
  <si>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Bao gồm track về núi lửa phun trào và các track về cảnh quan núi lửa (thu hút con người đến sinh sống và hoạt động kinh tế).
Hình ảnh, âm thanh rõ nét, độ phân giải full HD (1920x1080) có thuyết minh tiếng Việt theo ngữ âm Bắc, Nam, có phụ đề tiếng Việt (hoặc tiếng Anh)
X-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</si>
  <si>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về sự nóng lên toàn cầu từ cuối thế kỷ XIX đến nay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</si>
  <si>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về tác động của nước biển dâng đến đồng bằng sông Cửu Long, nội dung dựa trên kịch bản biến đổi khí hậu mới nhất mà Chính phủ Việt Nam công bố.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</si>
  <si>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về thiên tai và ứng phó thiên tai ở Việt Nam, lựa chọn các thiên tai có liên quan đến thời tiết, khí hậu như bão, lụt, lũ quét, lũ ống, sạt lở đất ở miền núi, sạt lở bờ sông, xâm nhập mặn, hạn hán.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</si>
  <si>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chọn giới thiệu một số loài sinh vật ở trên lục địa và đại dương. Trên lục địa, sinh vật có sự thay đổi theo vĩ độ từ xích đạo về hai cực; dưới đại dương có sự thay đổi theo độ sâu.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</si>
  <si>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giới thiệu về rừng Amazon. Rừng nhiều tầng tán, xanh quanh năm, trong rừng có nhiều động, thực vật; vai trò của rừng Amazon; sự thu hẹp diện tích rừng Amazon (nguyên nhân, hậu quả); sự cần thiết phải bảo vệ rừng Amazon.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</si>
  <si>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mô tả được kịch bản về sự thay đổi của thiên nhiên châu Nam Cực khi có biến đổi khí hậu toàn cầu.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</si>
  <si>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thể hiện thực trạng về đa dạng sinh học ở Việt Nam đang bị suy giảm, nguyên nhân, hậu quả, sự cần thiết/ những hành động bảo tồn đa dạng sinh học.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</si>
  <si>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thể hiện Việt Nam có nhiều tiềm năng về biển đảo; thực trạng về giảm sút tài nguyên và ô nhiễm môi trường biển đảo; sự cần thiết/những hành động để bảo vệ môi trường biển đảo.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</si>
  <si>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Bộ học liệu điện tử hỗ trợ giáo viên Địa lý 7
Thông tin chung:
Bộ học liệu điện tử được xây dựng theo Chương trình môn học Địa Lý mới (CTGDPT2018) và đáp ứng yêu cầu tại Mục C trang 36 Danh mục thiết bị dạy học tối thiểu môn Địa lý dùng cho Lớp 7 theo thông tư số 38/2021/TT-BGDĐT
Sản phẩm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Đảm bảo các chức năng:
- Chức năng hỗ trợ soạn giáo án điện tử:
- Chức năng hướng dẫn chuẩn bị bài giảng điện tử; Ngoài các khung bài giảng được dựng sẵn để tham khảo, giáo viên có thể tự soạn thảo và thiết kế các bài giảng riêng theo ý cá nhân. Giáo viên có thể sử dụng các nguồn tranh ảnh, video dữ liệu tự cá nhân tìm kiếm để đưa vào bài giảng.
- Chức năng hướng dẫn, chuẩn bị và sử dụng học liệu điện tử (hình ảnh, bản đồ, sơ đồ, lược đồ, âm thanh, hình ảnh);
- Chức năng hướng dẫn và chuẩn bị các bài tập;
- Chức năng hỗ trợ chuẩn bị công tác đánh giá.
Tất cả các tính năng trên đều hoạt động được trong môi trường không kết nối Internet.
</t>
  </si>
  <si>
    <t xml:space="preserve">1. Hình thức, mẫu mã:
- Bộ sản phẩm bao gồm 1 USB 3.0 (màu trắng), vật liệu nhựa; kích thước 73 x 20 x 7,5mm; 01 Sách hướng dẫn sử dụng được đựng trong hộp
- Mỗi 01 USB chứa bộ cài bộ học liệu điện tử và mã key kích hoạt sử dụng bộ học liệu.
- USB được bảo mật dữ liệu, chống sao chép
2. Môi trường triển khai: Cài đặt sử dụng trên máy vi tính của giáo viên (cấu hình tối thiểu: CPU Core I3 hoặc cao hơn; RAM 4GB hoặc cao hơn; Ổ cứng máy tính cá nhân: Trống ít nhất 20 GB; Hệ điều hành hỗ trợ: Window 7, Window 10, Window 11)
3. Mô tả nội dung cơ bản
Bộ học liệu điện tử gồm các khung bài giảng, tranh ảnh điện tử, video theo Danh mục thiết bị tối thiểu cấp Trung học cơ sở (Thông tư số 38/2021/TT-BGDĐT), chương trình GDPT 2018 và các bộ sách giáo khoa hiện hành, bao gồm:
- Tối thiểu 08 Khung bài giảng minh họa
- Tối thiểu 166 Tranh ảnh điện tử theo từng chủ đề
- Tối thiểu 34 Video độ phân giải HD 1280x720; âm thanh rõ, hình ảnh đẹp, thuyết minh bằng tiếng Việt, thời lượng dưới 3 phút) theo từng chủ đề
- Tối thiểu 08 Bộ câu hỏi, bài tập theo từng chủ đề (275 câu hỏi)
</t>
  </si>
  <si>
    <t>- Tối thiểu 02 Bộ đề kiểm tra giữa kỳ
- Tối thiểu 02 Bộ đề kiểm tra cuối kỳ
4. Pháp lý của sản phẩm
- Nội dung được cơ quan Nhà nước có thẩm quyền thẩm định phù hợp với chương trình giáo dục phổ thông 2018;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</si>
  <si>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Bộ tranh gồm 03 tờ, minh họa:
- Hình ảnh gia đình tứ đại đồng đường; 
- Hình ảnh sum vầy, đoàn tụ gia đình dịp Tết cổ truyền; 
- Hình ảnh về truyền thống hiếu học của dòng họ.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</si>
  <si>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Minh họa:
- Hình ảnh tiễn thanh niên lên đường nhập ngũ.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</si>
  <si>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</si>
  <si>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gồm 05 tờ, minh họa:
- Giúp đỡ đồng bào lũ lụt;
- Chăm sóc người già/tàn tật;
- Hiến máu nhân đạo;
- Trao nhà tình nghĩa;
- Chăm sóc trẻ mồ côi.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</si>
  <si>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Nội dung thể hiện:
HS tự giác, tích cực học tập: đọc sách ở thư viện, quyết tâm nói tiếng Anh thành thạo.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</si>
  <si>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Nội dung tranh thể hiện: Nhóm HS đang cần cù chế tạo rôbot.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</si>
  <si>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gồm 02 tờ. Nội dung tranh thể hiện:
- Hành vi đúng: Mọi người tham gia tết trồng cây.
- Hành vi chưa đúng trong bảo vệ môi trường: chặt phá cây, săn bắt động vật hoang dã.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</si>
  <si>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</si>
  <si>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</si>
  <si>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</si>
  <si>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</si>
  <si>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</si>
  <si>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1 tờ, minh họa nội dung:
- Mô phỏng căn cước của công dân Việt Nam 
- Mô phỏng giấy khai sinh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ThS. Bùi Hoàng Tân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</si>
  <si>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</si>
  <si>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Phạm Hoàng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</si>
  <si>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video/ clip gồm 01 clip cung cấp tư liệu dạy học minh họa:
1. Tham gia gói bánh chưng cùng các bạn trong lớp làm quà tặng các bạn có hoàn cảnh khó khăn 
2. Các bạn trong chi đội tổ chức đi thăm hỏi gia đình thương binh liệt sĩ nhân ngày 27-2 nhưng 2 bạn trong chi đội rủ nhau đi chơi không tham gia.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</si>
  <si>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Thể hiện tình huống thực tế về việc trung thực với thầy giáo, trung thực với bạn bè.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Giấy phép xuất bản
- Giấy phép bán hàng và sử dụng hình ảnh sản phẩm từ nhà sản xuất.
- Phụ trách nội dung, phản biện: Lê Hoàng Toàn
- Bảo hành: 01 năm 
- Đạt chứng nhận ISO 9001:2015, ISO 45001:2018, ISO 14001: 2015, ISO/IEC 27001:2013.</t>
  </si>
  <si>
    <t>Thể hiện tình huống thực tế:
 - HS bênh vực cho hành vi giở vở chép bài của bạn trong giờ kiểm tra;
 - Một HS nam chạy đến bênh vực bạn nhỏ đang đi trên đường bị một nhóm bạn trêu ghẹo, bắt nạt.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</si>
  <si>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Minh họa việc HS giúp cha mẹ công việc gia đình, rèn luyện tính ngăn nắp, gọn gàng, tự giác học và làm bài đúng giờ.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Giấy phép xuất bản
- Giấy phép bán hàng và sử dụng hình ảnh sản phẩm từ nhà sản xuất.
- Phụ trách nội dung, phản biện: Lê Hoàng Toàn
- Bảo hành: 01 năm 
- Đạt chứng nhận ISO 9001:2015, ISO 45001:2018, ISO 14001: 2015, ISO/IEC 27001:2013.</t>
  </si>
  <si>
    <t>Thể hiện tình huống thực tế: bán hàng online không giữ chữ tín (giao hàng không đúng như quảng cáo) khiến khách hàng bất bình dẫn đến việc kinh doanh thất bại.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Giấy phép xuất bản
- Giấy phép bán hàng và sử dụng hình ảnh sản phẩm từ nhà sản xuất.
- Phụ trách nội dung, phản biện: Lê Hoàng Toàn
- Bảo hành: 01 năm 
- Đạt chứng nhận ISO 9001:2015, ISO 45001:2018, ISO 14001: 2015, ISO/IEC 27001:2013.</t>
  </si>
  <si>
    <t>Minh họa: giới thiệu di sản văn hóa vật thể thế giới ở Việt Nam (Phố cổ Hội An, Hoàng thành Thăng Long, thành nhà Hồ) và các di sản văn hóa phi vật thể thế giới ở Việt Nam (Nhã nhạc cung đình, ca trù, quan họ) được UNESCO công nhận. Đồng thời cũng thể hiện những việc cần làm (tu bổ, tôn tạo, bảo vệ di sản) và những việc không nên làm trong bảo tồn các di sản (viết, vẽ lên bia đá, hái hoa, dẫm đạp vào vườn hoa để chụp ảnh).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</si>
  <si>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Minh họa: đất nước bị tàn phá do chiến tranh và được xây dựng phát triển trong hòa bình
+ Nội dung của video/clip không quá 3 phút. 
+ Chất lượng video đạt  FullHD (1920x1080). Hình ảnh và âm thanh rõ nét, có thuyết minh (hoặc phụ đề) tiếng Việt
'Bộ video/ clip gồm 01 clip cung cấp tư liệu dạy học thể hiện tình huống minh họa đất nước bị tàn phá do chiến tranh và được xây dựng phát triển trong hòa bình.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 Sản phẩm được sản xuất bởi Nhà sản xuất hoặc đơn vị liên kết xuất bản có hệ thống quản lý đạt chứng nhận -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</si>
  <si>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Minh họa: tình huống thực tế về tiết kiệm điện, tiết kiệm tài nguyên nước.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Giấy phép xuất bản
- Giấy phép bán hàng và sử dụng hình ảnh sản phẩm từ nhà sản xuất.
- Phụ trách nội dung, phản biện: Lê Hoàng Toàn
- Bảo hành: 01 năm 
- Đạt chứng nhận ISO 9001:2015, ISO 45001:2018, ISO 14001: 2015, ISO/IEC 27001:2013.</t>
  </si>
  <si>
    <t>Thể hiện ngắn gọn qui trình các bước đăng kí khai sinh cho trẻ em tại Việt Nam.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</si>
  <si>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  Dụng cụ thực hành: Gương méo có kích thước (300x600)mm được gắn trên khung bảo vệ; Gương lồi có đường kính 200mm được gắn trên đế gỗ để phục vụ cho việc mô phỏng các tình huống tự nhận thức bản thân.
- Bộ thẻ 4 màu hình chữ nhật có kích thước (200x600)mm theo mô hình 4 cửa sổ Ohenri với những nội dung khác nhau được in chữ và có thể dán/bóc vào tấm thẻ như sau:</t>
  </si>
  <si>
    <t>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
Xuất xứ: Việt Nam
Hãng sản xuất: Song Phương
Đạt chứng nhận ISO 9001:2015, ISO 14001:2015, ISO 45001:2018</t>
  </si>
  <si>
    <t>Bộ dụng cụ gồm: 6 chiếc lọ bằng nhựa có kích thước 50mm, cao 90mm có ghi hình và dán chữ lên thành lọ với nội dung thể hiện nhu cầu chi tiêu của bản thân như: nhu cầu thiết yếu 55%, giáo dục 10%, hưởng thụ 10%, tự do tài chính 10%, tiết kiệm dài hạn 10%, giúp đỡ người khác 5%.</t>
  </si>
  <si>
    <t xml:space="preserve">Bộ thiết bị để vẽ trên bảng gồm: 
- 01 chiếc thước thẳng dài tối thiểu 500mm, độ chia nhỏ nhất là 01 mm, vật liệu bằng nhôm, không cong vênh, màu sắc tươi sáng, an toàn với người sử dụng.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
- 01 thước đo góc đường kính 400mm, có hai đường chia độ, khuyết ở giữa; làm bằng nhựa độ dày 2.8mm, không cong vênh, màu sắc tươi sáng, an toàn với người sử dụng.
- 01 chiếc ê ke vuông, kích thước (400x400)mm; vật liệu bằng nhựa có độ dày 3mm, không cong vênh, màu sắc tươi sáng, an toàn với người sử dụng. </t>
  </si>
  <si>
    <t>Bộ thiết bị gồm: 
- 01 thước cuộn, có độ dài tối thiểu 10m; 
- 03 chân cọc tiêu, mỗi chân cọc tiêu gồm: 
+ 01 ống trụ bằng nhựa màu đen có đường kính 24mm, độ dày của vật liệu là 4mm có vít hãm 
+ 03 chân bằng thép CT3 đường kính 7mm, cao 250mm. Sơn tĩnh diện. 
- 03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25m. Được quấn xung quanh ống trụ đường kính 80mm, dài 50mm (2 đầu ống có gờ để không tuột dây);</t>
  </si>
  <si>
    <t>-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có viền xung quanh tạo cứng,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nhôm màu ghi sáng đường kính 22mm, dài 38mm trong có ren M16; 
- Ống ngắm bằng ống nhựa đường kính 27mm, dài 150mm, hai đầu có gắn thủy tinh hữu cơ độ dày l,3mm, có vạch chữ thập bôi đen 1/4.</t>
  </si>
  <si>
    <t>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hợp kim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t>
  </si>
  <si>
    <t>Bộ thiết bị dạy hình học phẳng gồm:
-  Mô hình tam giác có kích thước cạnh lớn nhất là 100mm, chất liệu bằng nhựa dày 1.6mm có độ cứng, không cong vênh, màu sắc tươi sáng, an toàn với người sử dụng.
-  Mô hình hình tròn có đường kính là 100mm, có gắn thước đo độ, chất liệu bằng nhựa dày 2.3mm có độ cứng, không cong vênh, màu sắc tươi sáng, an toàn với người sử dụng.
-   04 chiếc que có kích thước: (2x5x100)mm, bằng nhau, ghim lại ở một đầu (để mô tả các loại góc nhọn, vuông, tù, góc kề bù, tia phân giác của một góc, góc đối đỉnh) (gắn được trên bảng từ). Chất liệu bằng nhựa dày 2 mm có độ cứng, không cong vênh, màu sắc tươi sáng, an toàn với người sử dụng.
Tất cả được đựng vào hộp nhựa trong kích thước: (17x10x2.4)cm.</t>
  </si>
  <si>
    <t>- 01 hình hộp chữ nhật có kích thước (120x150x210)mm, các mặt đều là những tấm nhựa trong dày 2mm và có thể mở ra thành hình khai triển của hình hộp chữ nhật có nam châm F4mm để gắn được trên bảng từ.
- 01 hình lập phương có kích thước (200x200x200)mm, các mặt đều là những tấm nhựa trong dày 2mm và có thể mở ra thành hình khai triển của hình lập phương có nam châm F4mm để gắn được trên bảng từ. 
- 01 hình lăng trụ đứng tam giác có kích thước đáy (120x150x180)mm, chiều cao 210mm, các mặt đều là những tấm nhựa trong dày 2mm và có thể mở ra thành hình khai triển của hình lăng trụ đứng tam giác có nam châm F4mm để gắn được trên bảng từ. 
- 01 hình hộp chữ nhật biểu diễn cách tính thể tích, kích thước trong hộp (200x160x100)mm, bằng nhựa trong suốt dày 2mm. Bên trong chứa 1 tấm đáy (200x160x10)mm bằng nhựa và 1 cột (10x10x90)mm, sơn ô vuông (10x10)mm bằng hai màu trắng, đỏ.</t>
  </si>
  <si>
    <t>- 01 hình chóp tam giác đều có kích thước cạnh đáy 200 mm, cạnh bên 150 mm, các mặt đều là những tấm nhựa trong dày 2mm và có thể mở ra thành hình khai triển theo đáy của hình chóp tam giác đều (gắn được trên bảng từ).
- 01 hình chóp tứ giác đều có kích thước cạnh đáy 200 mm, cạnh bên 150 mm, các mặt đều là những tấm nhựa trong dày 2mm và có thể mở ra thành hình khai triển theo đáy của hình chóp tứ giác đều (gắn được trên bảng từ).</t>
  </si>
  <si>
    <t xml:space="preserve"> - 01 hình trụ đường kính đáy 100mm, cao 150mm, độ dày của vật liệu là 2mm. 
- 01 hình nón đường kính đáy 100mm, cao 150mm, độ dày của vật liệu là 2mm. 
- 01 hình cầu đuờng kính ngoài 100mm. 
- 01 hình trụ đuờng kính trong 100mm, cao 110mm. 
- 01 phễu có đường kính miệng phễu 60mm... 
- 01 mô hình động dạng khối tròn xoay gồm động cơ nhỏ có trục thẳng đứng, quay tròn được và dễ gắn các mảnh hình: hình tròn, hình tam giác cân, hình chữ nhật bằng nhựa màu. 
Tất cả các thiết bị trên được làm bằng nhựa, màu sắc tươi sáng, không cong vênh, an toàn với người sử dụng. </t>
  </si>
  <si>
    <t>Phần mềm Toán học - Hình học và đo lường đảm bảo các yếu tố kĩ thuật được mô tả theo Thông tư 38/2021/TT-BGDĐ: hỗ trợ HS thực hành vẽ hình và thiết kế đồ họa liên quan đến: tam giác đều, hình vuông, hình chữ nhật, hình thoi, hình bình hành, hình thang cân, hình đối xứng; tia phân giác của một góc, đường trung trực của một đoạn thẳng, các đường đặc biệt trong tam giác; hình đồng dạng; đường tròn, tam giác vuông, đa giác đều.
* Chức năng:
1. Phần mềm hỗ trợ vẽ các góc hoặc đoạn thẳng;
2. Phần mềm hỗ trợ vẽ các dạng hình học: Hình tròn, Hình tam giác, hình thoi, hình vuông, hình bình hành, hình chữ nhật, hình hộp, hình trụ, hình cầu; Người dùng lựa chọn dạng hình học, sau đó lựa chọn dạng đặc biệt từ thanh công cụ;
3. Chức năng phóng to thu nhỏ, giúp thay đổi kích thước hiển thị nhanh chóng;
4. Chức năng xem toàn màn hình;
5. Các hình học dạng không gian được thể hiện dưới dạng 3D;
6. Chức năng kéo thả, xoay các góc khác nhau đối với dạng hình học không gian;
7. Hình vẽ được hiển thị kèm kích thước. Kích thước thay đổi khi người dùng thay đổi các đỉnh của hình;
8. Chức năng xoá cho phép người dùng xoá trắng các hình đã vẽ trên bảng;
9. Chức năng vẽ các đường đặc biệt trong:
 + Đoạn thẳng: chức năng vẽ đường trung trực
 + Góc: Chức năng vẽ tia phân giác
 + Tam giác: Chức năng vẽ các đường phân giác, đường trung trực, đường trung tuyến
10. Hướng dẫn sử dụng, khai thác phần mềm trực tiếp trên thanh công cụ.
* Giao diện người dùng đơn giản, tương thích với các loại máy chiếu, bảng tương tác phổ thông; dễ sử dụng, đảm bảo vận hành trong điều kiện không có kết nối internet.
- Sản phẩm được đóng gói trong DVD, bìa và nhãn in offset; được cơ quan chức năng cấp phép xuất bản hợp lệ, khai thác sử dụng phù hợp luật bản quyền.</t>
  </si>
  <si>
    <t xml:space="preserve">Phần mềm Toán học – Thống kê và xác suất THCS
Chức năng:
1. Hướng dẫn các vẽ các các dạng bảng, biểu đồ: biểu đồ tranh; biểu đồ dạng cột/cột kép; tổ chức dữ liệu vào biểu đồ hình quạt tròn (piechart); biểu đồ đoạn thẳng (line graph); xác định được tần số; vẽ bảng tần số, biểu đồ tần số, bảng tần số tương đối, biểu đồ tần số tương đối;
2. Mô tả thí nghiệm ngẫu nhiên, hỗ trợ HS thực hành tính số đặc trưng đo xu thế trung tâm và đo mức độ phân tán cho mẫu số liệu không ghép nhóm, ghép nhóm; tính xác suất; tính phân bố nhị thức, tính toán thống kê.
 a. Mô tả thí nghiệm ngẫu nhiên qua biểu đồ tranh minh họa cho các bài toán theo khung chương trình Toán THCS (số tivi, số hoa quả). Thí nghiệm minh họa có các chức năng:
  + Thêm mới các giá trị khác nhau để minh hoạ cho mỗi bài toán
  + Đọc biểu đồ tranh tương ứng số liệu đã nhập
 b. Phần mềm mô tả 03 dạng mô hình dạy học yếu tố xác suất thống kê theo khung Chương trình Toán THCS: quân xúc xắc 6 mặt, đồng xu 2 mặt, hộp bóng 3 màu để người dùng tương tác. Với mỗi mô hình dạy học có chức năng:
  + Nhập số lần thực hiện (tung xúc xắc, tung đồng xu, lượt bốc bóng) từ bàn phím;
  + Chức năng nhập số lượng xúc xắc hoặc số đồng xu cần tương tác;
  + Chức năng khởi tạo lại số lần thực hiện;
</t>
  </si>
  <si>
    <t>3. Kết quả trả về được thể hiện dưới các dạng:
  + Biểu đồ dạng quạt;
  + Biểu đồ dạng đoạn thẳng;
  + Biểu đồ dạng cột;
  + Số đo đặc trưng xu thế trung tâm;
  + Mức độ phân tán;
  + Phân phối nhị thức;
- Các kết quả hiển thị dạng bảng, cột, kèm giải thích.
4. Chức năng xoá trắng bảng để lựa chọn mô hình mới.
5. Hướng dẫn sử dụng, khai thác tính năng phần mềm trực tiếp trên thanh công cụ
6. Giao diện người dùng đơn giản, tương thích với các loại máy chiếu, bảng tương tác phổ thông; dễ sử dụng, đảm bảo vận hành trong điều kiện không có kết nối internet.
- Sản phẩm được đóng gói trong DVD, bìa và nhãn in offset; được cơ quan chức năng cấp phép xuất bản hợp lệ, khai thác sử dụng phù hợp luật bản quyền.</t>
  </si>
  <si>
    <t>Bộ tranh minh họa hình ảnh một số truyện tiêu biểu gồm: truyện hiện đại, truyện truyền thuyết, truyện cổ tích, truyện đồng thoại,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</si>
  <si>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</si>
  <si>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dạy các tác phẩm thơ, thơ lục bát, thơ có yếu tố tự sự và miêu tả (số tiếng, số dòng, vần, nhịp của thơ lục bát). Bộ tranh gồm 02 tờ:
- 01 tranh mô hình hóa các yếu tố tạo nên bài thơ nói chung: số tiếng, vần, nhịp, khổ, dòng thơ;
- 01 tranh minh họa cho mô bình bài thơ lục bát và bài thơ có yếu tố tự sự và miêu tả (có thể tích hợp tranh đấu luôn cho 1 trong 2 loại bài thơ này).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</si>
  <si>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bìa sách một số cuốn Hồi kí và Du kí nổi tiếng. Bộ tranh gồm 02 tờ:
- 01 tranh minh họa bìa sách một số cuốn Hồi kí và Du kí nổi tiếng và tiêu biểu;
- 01 tranh minh họa cho các hình thức ghi chép, cách kể sự việc, người kể chuyện ngôi thứ nhất của tác phẩm kí.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</si>
  <si>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</si>
  <si>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một số dạng/loại văn bản thông tin thông dụng. Tranh mô hình hóa các yếu tố hình thức của văn bản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</si>
  <si>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01 tranh minh họa về: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</si>
  <si>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minh họa về Sơ đồ mô hình một số kiểu văn bản tiêu biểu có trong chương trình gồm: văn bản tự sự, văn bản miêu tả, văn bản biểu cảm, văn bản nghị luận, văn bản thuyết minh; Biên bản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</si>
  <si>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học liệu điện tử hỗ trợ giáo viên Ngữ văn 6
Sản xuất đáp ứng yêu cầu tại Mục II trang 4 Danh mục thiết bị dạy học tối thiểu môn Ngữ văn dùng cho Lớp 6 theo thông tư số 38/2021/TT-BGDĐT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 Chức năng hỗ trợ soạn giáo án điện tử;
- Chức năng hướng dẫn chuẩn bị bài giảng điện tử;
- Chức năng hướng dẫn, chuẩn bị và sử dụng học liệu điện tử (hình ảnh, bản đồ, sơ đồ, lược đồ, âm thanh, hình ảnh);
- Chức năng hướng dẫn và chuẩn bị các bài tập;
- Chức năng hỗ trợ chuẩn bị công tác đánh giá.
- Sử dụng được trong môi trường không kết nối internet.
'- Sản phẩm được đăng ký Xuất bản xuất bản phẩm điện tử; 
- Phần mềm được đăng ký quyền tác giả;
- Sản phẩm được sản xuất theo tiêu chuẩn về hệ thống quản lý đạt chứng nhận ISO 9001:2015, ISO 45001:2018 và ISO 14001:2015;
- Sản phẩm đáp ứng các tiêu chuẩn Khoa học và Công nghệ, do cơ quan Nhà nước có thẩm quyền chứng nhận.</t>
  </si>
  <si>
    <t>Cung cấp tư liệu dạy học đọc hiểu tác phẩm Nam quốc sơn hà, gồm:
 - Giới thiệu triều đại nhà Lý, đặc biệt là công cuộc chống quân Tống, bảo vệ chủ quyền đất nước;
 - Hình ảnh trang sách có in bài thơ Nam quốc sơn hà (nguyên tác và bản dịch) có kèm giọng đọc bài thơ (cả phiên âm chữ Hán và bản dịch thơ) kèm lời bình luận về tác phẩm;
 - Ý kiến phát biểu của một số nhà phê bình văn học về ý nghĩa và giá trị của bài thơ trong lịch sử Việt Nam.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</si>
  <si>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tác phẩm Hịch tướng sĩ, bao gồm:
 - Giới thiệu về triều đại nhà Trần và 3 lần chống giặc Nguyên Mông;
 - Giới thiệu về tác giả Trần Quốc Tuấn (danh tướng kiệt xuất của dân tộc, chỉ huy quân đội đánh tan 2 cuộc xâm lược của quân Nguyên - Mông);
 - Ý kiến phát biểu của một số nhà phê bình văn học nói về tác phẩm Hịch tướng sĩ (hoàn cảnh sáng tác, thể loại, giá trị nội dung và nghệ thuật);
 - Giọng đọc diễn cảm một số trích đoạn tiêu biểu trong bài Hịch tướng sĩ và lời bình luận tác phẩm.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</si>
  <si>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tác phẩm Bình Ngô đại cáo, bao gồm:
 - Giới thiệu về vai trò của Nguyễn Trãi trong cuộc khởi nghĩa Lam Sơn;
 - Giới thiệu về tác giả Nguyễn Trãi (nhà chính trị, nhà thơ, nhà văn lớn nhất ở triều đại nhà Lê);
 - Ý kiến phát biểu của một số nhà phê bình văn học nhận định, đánh giá về và tác phẩm Bình Ngô đại cáo (hoàn cảnh sáng tác, thể loại, giá trị nội dung và nghệ thuật);
 - Ý kiến phát biểu của một số nhà phê bình văn học về thơ Nguyễn Trãi;
 - Giọng đọc diễn cảm một số trích đoạn tiêu biểu trong bài Bình Ngô đại cáo; giọng đọc/lời bình luận một số bài thơ Nôm tiêu biểu.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</si>
  <si>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các thể loại truyện dân gian:
 - Lời thuyết minh hoặc ý kiến phân tích của các nhà nghiên cứu văn học dân gian về một số yếu tố của truyện truyền thuyết, cổ tích, như: cốt truyện, nhân vật, lời người kể chuyện và lời nhân vật (có xen hình ảnh Minh họa từ các truyện tranh hoặc các trích đoạn phim hoạt hình được chuyển thể từ:
 + Truyện truyền thuyết;
 + Truyện cổ tích;
 + Truyện ngụ ngôn;
 + Truyện cười;
 - Một số ý kiến đánh giá chung của các nhà nghiên cứu, phê bình văn học về kho tàng truyện dân gian Việt Nam.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</si>
  <si>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Cung cấp tư liệu dạy học đọc hiểu tác phẩm Truyện Kiều, bao gồm:
 - Giới thiệu về bối cảnh xã hội ở triều đại cuối nhà Hậu Lê - đầu nhà Tây Sơn (hoặc triều đại Gia Long);
 - Giới thiệu khái quát cuộc đời, sự nghiệp, tài năng của đại thi hào dân tộc Nguyễn Du;
 - Ý kiến phát biểu của một số nhà phê bình văn học nhận định giá trị nội dung và nghệ thuật của Truyện Kiều.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</si>
  <si>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thơ Nôm của Hồ Xuân Hương:
 - Tư liệu về bối cảnh thời đại (cuối thế kỉ XVIII - đầu thế kỉ XIX kết hợp phụ đề hoặc giọng đọc/bình luận một số bài thơ Nôm của Hồ Xuân Hương phản ánh thời cuộc và thân phận người phụ nữ;
 - Ý kiến của một số nhà nghiên cứu, phê bình văn học về nghệ thuật thơ Nôm của Hồ Xuân Hương.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</si>
  <si>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thơ Nôm của Nguyễn Đình Chiểu:
 - Tư liệu về bối cảnh thời đại xã hội Việt Nam nửa cuối thế kỉ XIX;
 - Tư liệu về quê hương Nguyễn Đình Chiểu, về thân thế và sự nghiệp Nguyễn Đình Chiểu, kết hợp phụ đề hoặc giọng đọc/bình luận một số bài thơ phản ánh thời cuộc, cốt cách Nguyễn Đình Chiểu ở mỗi chặng đường đời;
 - Ý kiến của một số nhà nghiên cứu, phê bình văn học về giá trị nội dung và đặc sắc nghệ thuật thơ Nôm của Nguyễn Đình Chiểu.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</si>
  <si>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thơ Nôm của Nguyễn Khuyến:
 - Tư liệu về bối cảnh thời đại xã Việt Nam nửa cuối thế kỉ XIX đầu thế kỉ XX;
 - Tư liệu về quê hương Hà Nam của Nguyễn Khuyến, về thân thế và sự nghiệp Nguyễn Khuyến, kết hợp phụ đề hoặc giọng đọc/bình luận một số bài thơ Nôm phản ánh cảnh vật làng quê Bắc bộ, cảnh nước mất nhà tan, cốt cách, tâm sự của Nguyễn Khuyến;
 - Ý kiến của một số nhà nghiên cứu, phê bình văn học về giá trị nội dung và đặc sắc nghệ thuật thơ Nôm của Nguyễn Khuyến.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</si>
  <si>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thơ văn Nguyễn Ái Quốc - Hồ Chí Minh:
 - Tư liệu về thời đại, cuộc đời, thân thế, sự nghiệp của Chủ tịch Hồ Chí Minh;
 - Tư liệu về sự nghiệp sáng tác thơ văn của Nguyễn Ái Quốc - Hồ Chí Minh;
 - Ý kiến của một số nhà nghiên cứu, phê bình văn học về thơ văn Nguyễn Ái Quốc - Hồ Chí Minh (quan điểm sáng tác, thể loại, tư tưởng và nghệ thuật), kết hợp phụ đề hoặc giọng đọc/bình luận một số bài thơ, đoạn văn trong các tác phẩm của Nguyễn Ái Quốc - Hồ Chí Minh.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</si>
  <si>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Cung cấp tư liệu dạy học đọc hiểu truyện ngắn Nam Cao:
 - Tư liệu về bối cảnh xã hội Việt Nam giai đoạn trước Cách mạng tháng Tám và dòng văn học hiện thực giai đoạn 1930-1945;
 - Ý kiến của một số nhà nghiên cứu, phê bình văn học về nhà văn Nam Cao (một trong những cây bút hiện thực xuất sắc nhất của văn học hiện thực trước Cách mạng), ý kiến bình luận về giá trị nội dung và đặc sắc nghệ thuật của truyện ngắn Nam Cao;
 - Tư liệu/trích đoạn một số bộ phim chuyển thể từ truyện ngắn Nam Cao.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</si>
  <si>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thơ Xuân Diệu:
 - Tư liệu về bối cảnh xã hội Việt Nam giai đoạn trước Cách mạng tháng Tám và phong trào Thơ mới;
 - Ý kiến của một số nhà nghiên cứu, phê bình văn học về thơ Xuân Diệu trước Cách mạng tháng Tám; kết hợp phụ đề hoặc giọng đọc/ bình luận một số câu thơ/bài thơ đặc trưng cho phong cách thơ Xuân Diệu.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</si>
  <si>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Cung cấp tư liệu dạy học đọc hiểu thơ Tố Hữu:
 - Tư liệu về bối cảnh xã hội Việt Nam giai đoạn trước và sau Cách mạng tháng Tám và thơ văn Cách mạng;
 - Ý kiến của một số nhà nghiên cứu, phê bình văn học về thơ Tố Hữu; kết hợp phụ đề hoặc giọng đọc/bình luận một số câu thơ/bài thơ đặc trưng cho phong cách thơ Tố Hữu.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</si>
  <si>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Cung cấp tư liệu dạy học đọc hiểu tác phẩm (kí) của Nguyễn Tuân:
 - Ý kiến của một số nhà nghiên cứu, phê bình văn học về một số nét đặc sắc trong tác phẩm ký của nhà văn Nguyễn Tuân; kết hợp phụ đề hoặc giọng đọc một số trích đoạn kí;
 - Tư liệu những hình ảnh về địa danh, sự vật xuất hiện trong kí của Nguyễn Tuân kèm lời thuyết minh.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</si>
  <si>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Những đoạn phim tư liệu về tác giả, hoàn cảnh sáng tác và những vấn đề được nêu ra trong kịch của Nguyễn Huy Tưởng.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</si>
  <si>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Kích thước: Dài 1060 x Rộng 400 x Cao 1760 (mm)
- Vật liệu: 
   + Bằng gỗ cao su ghép, ngăn đựng có thể thay đổi được chiều cao; cửa có khóa; chắc chắn, bền vững, đảm bảo an toàn khi sử dụng.</t>
  </si>
  <si>
    <t>- Giá có nhiều ngăn, bằng sắt sơn tĩnh điện, giá dạng lắp ghép dễ tháo lắp đảm bảo chắc chắn và an toàn trong sử dụng.
Kích thước: D1000xS400xC1800(mm) phù hợp với diện tích phòng học bộ môn và chiều cao trung bình của học sinh.</t>
  </si>
  <si>
    <t>- Kích thước : (1,45x0,5)m, 15 móc treo tranh
- Khung bằng sắt ống chữ nhật 20x40mm và ống vuông 20, 25mm tất cả dày 1.2mm, sắt F6mm. Toàn bộ sơn tĩnh điện.
- Liên kết bằng boulon, mối hàn có khí CO2 bảo vệ
- Điều chỉnh độ cao từ 1,2m đến 2m, cố định bằng tay nắm bọc nhựa
- Di chuyển bằng 4 bánh xe hình cầu</t>
  </si>
  <si>
    <t>"MÁY IN
 Công suất tối đa một tháng: 15,000 trang
Công suất đề nghị một tháng: 2,000 trang
CẤU HÌNH TỔNG QUAN
Công nghệ: Laser
Loại máy in: Đơn năng trắng đen
CẤU HÌNH IN ẤN
Tốc độ in: 34 trang/phút
Tốc độ in (Fast Mode)
Thời gian in trang đầu tiên: 8.5 giây
Độ phân giải in 1200 x 1200 dpi
Độ phân giải mở rộng: 2400 x 600 dpi
Ngôn ngữ in: Host-based
Vi xử lý/Bits/MHz -/-/600
Bộ nhớ 32 MB
CHỨC NĂNG IN ÂN
Phông chữ tích hợp sẵn Host-based
Các chức năng khác: Toner save mode, N-in-1 printing, poster printing, watermark printing, ID printing, booklet printing, custom print profile, quiet mode reduces noise while printing, print archive
XỬ LÝ GIẤY
Khay giấy chuẩn : 250 tờ
Định lượng giấy của khay giấy chuẩn: 60 đến 163 gsm
Khay giấy tay: 1 tờ
Định lượng giấy của khay giấy tay: 60 đến 230 gsm
Số lượng nguồn nạp giấy tối đa: 1""
""Số lượng giấy nạp tối đa : 250 tờ
Khay giấy ra: 150 tờ
Khổ giấy tối đa: 216 mm x 356 mm
Vùng in tối đa: 208 mm x 348 mm
In 2 mặt: Tự động
BẢNG ĐIỀU KHIỂN
Loại: LED, KeysGIAO DIỆN KẾT NỐI
Hệ điều hành hỗ trợ: Windows Server 2008/7/Server 2012/8/8.1/10/Server 2016, Mac OS X 10.10.5, 10.11.x, 10.12.x, Linux
Cổng USB: Std 2.0
Phần mềm đi kèm BRAdmin Professional
CÁC THÔNG SỐ KHÁC
Kích thước (HxWxD): 183 mm x 356 mm x 360 mm
Khối lượng: 7.4 kg
Nguồn điện: 220-240V, AC 50/60Hz
Công suất tiêu thụ khi tắt máy 0.03W
Công suất tiêu ở chế độ tiết kiệm điện 0.6W
Công suất tiêu thụ khi sẵn sàng 48W
Công suất tiêu thụ khi copy -
Công suất tiêu thụ khi in: 510W
Công suất tiêu thụ tối đa: 1104W
Độ ồn khi hoạt động: 49 dB
Độ ồn khi ở trạng thái chờ 30 dB
Đạt chuẩn Energy Star Có
VẬT TƯ TIÊU HAO
 Hộp mực (TN-B022): 2,600 trang
 Trống từ (DR-B022): 12,000 trang"</t>
  </si>
  <si>
    <t>"Đặc tính kỹ thuật:
- Bề mặt làm bằng kính cường lực an toàn.
- Gồm 4 cảm biến cho kết quả trọng lượng cơ thể chính xác.
- Trọng lượng máy : 1,5 kg (không bao gồm pin)
- Hiển thị trọng lượng : 5-150 kg
- Độ dày máy : 18 mm (tính cả chân đế)"</t>
  </si>
  <si>
    <t>Máy đo nhiệt độ hồng ngoại OONEPRO Model: IM-9001
Xuất xứ: Trung Quốc
Pin sử dụng: pin AAA x 1,5V – 3V
Hoạt động liên tục 24/24h mỗi ngày.
Có khả năng chịu được nhiệt độ cao
Màn hình hiển thị kỹ thuật số LCD có đèn 
Duy nhất 01 phím Tắt/Mở thiết bị
01 phím set, 02 phím tăng/giảm để điều chỉnh chế độ.
Điều kiện làm việc bình thường: Nhiệt độ môi trường: 10 ℃ ~ 40 ℃. Độ ẩm tương đối: 15% ~ 80%. Áp suất khí quyển: 80kPa ~ 105kPa
Đơn vị nhiệt độ: ℃/F
Độ chính xác hiển thị: 0.1℃ - 0.3℃
Dải đo: 32.0℃~42.9℃
Sự tiêu thụ năng lượng: ≤ 20mW
Kích thước: 149mm x 77 mm x 43mm
Cân nặng: 159g （không bao gồm pin）
Thời gian đo lường: ≤ 1S
Khoảng thời gian đo lường: ≤ 05S
Thời gian tắt máy tự động: 05±05S
2 chế độ đo trong một máy: Đo thân nhiệt cơ thể người, phòng và bề mặt
Khoảng cách đo: 3cm ~ 5cm (1,2in ~ 2in)</t>
  </si>
  <si>
    <t>-</t>
  </si>
  <si>
    <t xml:space="preserve">Bộ tranh rời, kích thước (290x210)mm, in offset 4 màu trên giấy couché, định lượng 200g/m2, cán láng OPP mờ (có thể thay thế bằng tranh/ ảnh điện tử). Bộ tranh minh họa các hình ảnh: 
Nhóm Quản lý 
- Quản lý nhân sự; 
- Quản lý giáo dục; 
- Huấn luyện viên; 
- Tiếp thị và bán hàng; 
- Quản lý tài chính; 
- Quản lý khách sạn; 
- Cảnh sát; 
- Thanh tra; 
- Nhà sản xuất truyền hình; 
- Nhân viên bất động sản; 
- Du lịch; 
- Đại lý kinh doanh/phân phối sản phẩm; 
- Bảo hiểm; 
- Chính trị gia. </t>
  </si>
  <si>
    <t xml:space="preserve">Nhóm Kỹ thuật 
- Phi công; 
- Tài xế; 
- Thuyền trưởng; 
- Nuôi trồng thủy sản; 
- Lập trình viên; 
- Kỹ sư máy tính; 
- Phát triển website;
- Lính cứu hỏa; 
- Đầu bếp; 
- Nhân viên pha chế rượu; 
- Thợ sửa chữa; 
- Huấn luyện viên thể thao; 
- Thợ mộc; 
- Vận động viên; 
- Nhà sản xuất. </t>
  </si>
  <si>
    <t xml:space="preserve">Nhóm Nghiên cứu 
- Kiến trúc sư; 
- Kỹ sư; 
- Nhà khoa học; 
- Công nghệ thực phẩm; 
- Khí tượng thủy văn; 
- Bác sĩ dinh dưỡng; 
- Bác sĩ; 
- Dược sĩ; 
- Chuyên gia vật lý trị liệu; 
- Bác sĩ đa khoa; 
- Bác sĩ thú y; 
- Luật sư; 
- Nhà kinh tế học; 
- Nhà phân tích tài chính; 
- Nhà động vật học. </t>
  </si>
  <si>
    <t xml:space="preserve">Nhóm Nghệ thuật 
- Họa sĩ phim hoạt họa; 
- Thiết kế thời trang; 
- Họa sĩ đồ họa; 
- Nhiếp ảnh gia;
- Diễn viên; 
- Nhạc sĩ; 
- Diễn viên múa; 
- Người mẫu thời trang; </t>
  </si>
  <si>
    <t xml:space="preserve">Nhóm Xã hội 
- Chăm sóc sức khỏe; 
- Huấn luyện viên; 
- Giáo viên; 
- Tư vấn viên; 
- Luật sư; 
- Nhân viên công tác xã hội; 
- Thợ làm tóc; 
- Tiếp viên hàng không; 
- Nhà thẩm mỹ học; 
- Chăm sóc khách hàng; 
- Trị liệu tâm lí; 
- Y tá; 
- Điều dưỡng; 
- Nhà ngoại giao. 
</t>
  </si>
  <si>
    <t>Nhóm Nghiệp vụ 
- Nhân viên tòa án; 
- Thư ký; 
- Nhân viên lưu giữ hồ sơ; 
- Kế toán; 
- Kiểm toán; 
- Thu ngân; 
- Chuyên gia phân tích tín dụng/ngân sách; 
- Nhà định giá bất động sản; 
- Nhân viên kiểm soát không lưu; 
- Giám sát nhà kho; 
- Hành chính văn phòng; 
- Nhân viên xử lý dữ liệu;</t>
  </si>
  <si>
    <t>Video hình ảnh thực tế, giới thiệu về đặc điểm của các ngành nghề trong nhóm ngành quản lý, bao gồm:
 - Quản lý nhân sự;
 - Quản lý giáo dục;
 - Huấn luyện viên;
 - Tiếp thị và bán hàng;
 - Quản lý tài chính;
 - Quản lý khách sạn;
 - Cảnh sát;
 - Thanh tra;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Nguyễn Thị Ngọc Phúc 
 - Bảo hành: 01 năm 
 - Đạt chứng nhận ISO 9001:2015, ISO 45001:2018, ISO 14001: 2015, ISO/IEC 27001:2013.</t>
  </si>
  <si>
    <t>Video hình ảnh thực tế, giới thiệu về đặc điểm của các ngành nghề trong nhóm ngành kỹ thuật, bao gồm:
 - Phi công;
 - Thuyền trưởng;
 - Nuôi trồng thủy sản;
 - Lập trình viên;
 - Phát triển website;
 - Lính cứu hỏa;
 - Đầu bếp;
 - Nhân viên pha chế rượu;
 - Thợ sửa chữa.
 Hình ảnh, âm thanh rõ nét, độ phân giải full HD (1920 x 1080) có thuyết minh tiếng Việt, có phụ đề tiếng Việt (hoặc tiếng Anh)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Nguyễn Thị Ngọc Phúc 
 - Bảo hành: 01 năm 
 - Đạt chứng nhận ISO 9001:2015, ISO 45001:2018, ISO 14001: 2015, ISO/IEC 27001:2013.</t>
  </si>
  <si>
    <t>Video hình ảnh thực tế, giới thiệu về đặc điểm của các ngành nghề trong nhóm ngành nghiên cứu, bao gồm:
 - Kiến trúc sư;
 - Kỹ sư;
 - Nhà khoa học;
 - Công nghệ thực phẩm;
 - Khí tượng thủy văn;
 - Dược sĩ;
 - Nha sĩ;
 - Bác sĩ đa khoa;
 - Bác sĩ thú y.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</si>
  <si>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hình ảnh thực tế, giới thiệu về đặc điểm của các ngành nghề trong nhóm ngành nghệ thuật, bao gồm:
 - Thiết kế thời trang;
 - Họa sĩ đồ họa;
 - Nhiếp ảnh gia;
 - Diễn viên;
 - Nhạc sĩ;
 - Người mẫu thời trang.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</si>
  <si>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Video hình ảnh thực tế, giới thiệu về đặc điểm của các ngành nghề trong nhóm nghành xã hội, bao gồm: 
- Giáo viên; 
- Tư vấn viên; 
- Luật sư; 
- Nhân viên xã hội; 
- Tiếp viên hàng không.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</si>
  <si>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Video hình ảnh thực tế, giới thiệu về đặc điểm của các ngành nghề trong nhóm ngành nghiệp vụ, bao gồm:
 - Truyền thông và hồ sơ;
 - Nhân viên lưu giữ hồ sơ;
 - Kế toán/kiểm toán;
 - Thu ngân;
 - Nhân viên kiểm soát không lưu.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</si>
  <si>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hình ảnh thực tế, giới thiệu về an toàn lao động nghề nghiệp mô tả khái niệm, các quy định của pháp luật, lợi ích của an toàn lao động.
 - Được đóng hộp có kích thước 8 x 8 x 2 cm, chất liệu I300
 - Video được chứa trong 1 USB:
 + Kết nối: USB 2.0/ USB 3.0
 + Chứa bộ cài, dữ liệu và mã key kích hoạt sử dụng video 
 + Bảo mật dữ liệu, chống sao chép
 - Được đóng hộp có kích thước 8 x 8 x 2 cm, chất liệu I300
 - Video được chứa trong 1 USB:
 + Kết nối: USB 2.0/ USB 3.0
Xuất xứ: Việt Nam
Hãng sản xuất: GD Việt Nam
Được cơ quan chức năng thẩm định nội dung và cấp Quyết định xuất bản theo Luật Xuất bản và quy định hiện hành
Giấy phép bán hàng và sử dụng hình ảnh sản phẩm từ nhà sản xuất.
Tác giả: Nguyễn Thị Ngọc Phúc 
Bảo hành: 01 năm</t>
  </si>
  <si>
    <t>Video hình ảnh thực tể, nội dưng về thực trạng vãn hóa úng xử nơi công cộng.
 - Được đóng hộp có kích thước 8 x 8 x 2 cm, chất liệu I300
 - Video được chứa trong 1 USB:
 + Kết nối: USB 2.0/ USB 3.0
 + Chứa bộ cài, dữ liệu và mã key kích hoạt sử dụng video 
 + Bảo mật dữ liệu, chống sao chép
Xuất xứ: Việt Nam
Hãng sản xuất: GD Việt Nam
Được cơ quan chức năng thẩm định nội dung và cấp Quyết định xuất bản theo Luật Xuất bản và quy định hiện hành
Giấy phép bán hàng và sử dụng hình ảnh sản phẩm từ nhà sản xuất.
Tác giả: Nguyễn Thị Ngọc PhúcBảo hành: 01 năm</t>
  </si>
  <si>
    <t>- Bộ dụng cụ làm vệ sinh trường học, bao gồm: 
Chổi rễ loại nhỏ, ky hốt rác có cán bằng nhựa, găng tay lao động loại nhỏ phù hợp với học sinh(6 đôi), khẩu trang y tế loại nhỏ (1 hộp 50 cái)</t>
  </si>
  <si>
    <t xml:space="preserve">- Bộ công cụ làm vệ sinh lớp học, bao gồm: Chổi loại nhỏ, khăn lau (6 cái), ky hốt rác có cán bằng nhựa, khẩu trang y tế loại nhỏ (1 hộp 50 cái), giỏ đựng rác bằng nhựa có quai xách; </t>
  </si>
  <si>
    <t>- Bộ công cụ làm vệ sinh lớp học, bao gồm: 2 chổi đót (hoặc chổi nhựa), khăn lau, ky hốt rác có cán bằng nhựa, giỏ đựng rác bằng nhựa có quai xách.</t>
  </si>
  <si>
    <t>- Bộ dụng cụ chăm sóc hoa, cây trồng thông thường, bao gồm: xẻng, bình tưới cây 4 lít bằng nhựa, kéo cắt cành.</t>
  </si>
  <si>
    <t>- Kích thước: (1.2x0.4x0.9)m
- Giá có 6 ngăn, bằng gỗ cao su ghép dày 18mm (± 1mm) đã qua tẩm sấy chống mối mọt, được phủ PU, dễ tháo lắp và an toàn trong sử dụng; 
- Mặt lưng bằng MDF 4mm  phủ trắng 2 mặt.</t>
  </si>
  <si>
    <t>- Bộ bục, bệ gồm 3 loại có kích thước như sau:
Loại (1) dài 800mm, rộng 800mm, cao 1000mm; mặt bục, bệ làm bằng gỗ dày 18mm được sơn màu trắng, có khung bằng sắt (25x25)mm sơn tĩnh điện
Loại (2) dài 500mm, rộng 500mm, cao 500mm; mặt bục, bệ làm bằng gỗ dày 18mm được sơn màu trắng, có khung bằng sắt (20x20)mm sơn tĩnh điện
Loại (3) dài 200mm, rộng 300mm, cao 200mm; mặt bục, bệ làm bằng gỗ dày 18mm được sơn màu trắng, có khung bằng sắt (20x20)mm sơn tĩnh điện.</t>
  </si>
  <si>
    <t>- Kích thước tổng thể : (Ngang 1060 x Sâu 400 x Cao 1760)mm
- Vật liệu: 
- Tủ được làm bằng gỗ ghép công nghiệp phủ keo 2 mặt,
- Cửa tủ phía trên có 2 cánh mở Pano bằng gỗ lộng kính,.
- Cửa tủ phía dưới có 2 cánh Pano bằng gỗ,
- Mặt lưng bằng ván MDF 2 mặt phủ Formica trắng.
- Tủ kèm 4 khay nhựa dùng để đựng dụng cụ.</t>
  </si>
  <si>
    <t>Bộ mẫu vẽ gồm có 6 khối 
- Khối cơ bản 3 khối: 
+ 01 khối lập phương kích thước: (250x250)mm. 
+ 01 khối cầu đường kính 200mm. 
+ 01 khối bình chóp tam giác cân, đáy hình vuông, kích thước: các cạnh đáy (200x200)mm; cao 400mm. 
- Khối biến thể 3 khối: 
+ 01 khối hộp chữ nhật kích thước: dài 300mm, rộng 150mm; cao 100mm. 
+ 01 khối trụ kích thước: cao 300mm; đường kính 150mm.
+ 01 khối chóp nón kích thước: chiều cao 350mm, đường kính dáy 250mm. 
- Vật liệu: Bằng nhựa, không cong vênh, chịu được nước, an toàn trong sử dụng. Màu trắng hoặc ghi sáng.</t>
  </si>
  <si>
    <t>- Được làm bằng gỗ cao su hoặc gỗ thông, thanh dày tối thiểu 20 mm rộng 40 mm sơn PU 2 mặt, đã qua xử lý bằng quy trình công nghiệp chống mối mọt, không cong vênh, thích hợp sử dụng trong mọi điều kiện thời tiết, chịu được nước, thích hợp mọi vùng miền.
- Kết cấu 3 thanh đứng dài tối thiểu 1.000 mm, thanh ngang dưới dài 470 mm, thanh ngang trên dài 280 mm; thanh chống di chuyển được, chốt liên kết bằng con vít, thanh giằng tăng giảm độ nghiêng làm bằng sắt dài 150 mm.
- Thế đứng chân kiềng vững vàng, có thể tăng giảm độ cao và độ nghiêng nên thích hợp với nhiều đối tượng sử dụng.</t>
  </si>
  <si>
    <t>- Chất liệu gỗ không cong vênh, chịu được nước, an toàn trong sử dụng; kích thước (850x650)mm; độ dày tối thiểu 50mm</t>
  </si>
  <si>
    <t>"Chất liệu: Bằng nhựa, không cong vênh, có quai xách, an toàn trong sử dụng. 
Kích thước: Dung tích 2 lít nước"</t>
  </si>
  <si>
    <t>Bộ tranh/ảnh gồm có 02 tờ:
- Tờ 1: Phiên bản mô tả một số hình ảnh di sản văn hóa nghệ thuật tiêu biểu của Việt Nam thời kì Tiền sử
- Tờ 2: Phiên bản mô tả một số hình ảnh di sản văn hóa nghệ thuật tiêu biểu của Việt Nam thời kì cổ đại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theo Luật Xuất bản và các quy định hiện hành
Quyết định phát hành 
Giấy phép bán hàng và sử dụng hình ảnh sản phẩm từ Nhà sản xuất
Đạt chứng nhận ISO 9001:2015, ISO 14001:2015, ISO 45001:2018, QCVN 3: 2019/BKHCN, TCVN 6238-3:2011.</t>
  </si>
  <si>
    <t>Bộ tranh/ảnh gồm có 02 tờ:
-Tờ 1: Phiên bản mô tả một số hình ảnh di sản văn hóa nghệ thuật tiêu biểu của thế giới thời kì Tiền sử
- Tờ 2: Phiên bản mô tả một số hình ảnh di sản văn hóa nghệ thuật thế giới thời kì cổ đại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theo Luật Xuất bản và các quy định hiện hành
Quyết định phát hành 
Giấy phép bán hàng và sử dụng hình ảnh sản phẩm từ Nhà sản xuất
Đạt chứng nhận ISO 9001:2015, ISO 14001:2015, ISO 45001:2018, QCVN 3: 2019/BKHCN, TCVN 6238-3:2011.</t>
  </si>
  <si>
    <t>- 01 tờ tranh phiên bản mô tả một số hình ảnh mĩ thuật tiêu biểu của Việt Nam thời kì Trung đại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theo Luật Xuất bản và các quy định hiện hành
Quyết định phát hành 
Giấy phép bán hàng và sử dụng hình ảnh sản phẩm từ Nhà sản xuất
Đạt chứng nhận ISO 9001:2015, ISO 14001:2015, ISO 45001:2018, QCVN 3: 2019/BKHCN, TCVN 6238-3:2011.</t>
  </si>
  <si>
    <t>- 01 tờ tranh phiên bản mô tả một số hình ảnh mĩ thuật tiêu biểu của thế giới thời kì Trung đại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theo Luật Xuất bản và các quy định hiện hành
Quyết định phát hành 
Giấy phép bán hàng và sử dụng hình ảnh sản phẩm từ Nhà sản xuất
Đạt chứng nhận ISO 9001:2015, ISO 14001:2015, ISO 45001:2018, QCVN 3: 2019/BKHCN, TCVN 6238-3:2011.</t>
  </si>
  <si>
    <t>- 01 tờ tranh phiên bản mô tả một số hình ảnh mĩ thuật tiêu biểu của Việt Nam thời kì hiện đại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theo Luật Xuất bản và các quy định hiện hành
Quyết định phát hành 
Giấy phép bán hàng và sử dụng hình ảnh sản phẩm từ Nhà sản xuất
Đạt chứng nhận ISO 9001:2015, ISO 14001:2015, ISO 45001:2018, QCVN 3: 2019/BKHCN, TCVN 6238-3:2011.</t>
  </si>
  <si>
    <t>- 01 tờ tranh phiên bản mô tả một số hình ảnh mĩ thuật tiêu biểu của thế giới thời kì hiện đại.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theo Luật Xuất bản và các quy định hiện hành
Quyết định phát hành 
Giấy phép bán hàng và sử dụng hình ảnh sản phẩm từ Nhà sản xuất
Đạt chứng nhận ISO 9001:2015, ISO 14001:2015, ISO 45001:2018, QCVN 3: 2019/BKHCN, TCVN 6238-3:2011.</t>
  </si>
  <si>
    <t>01 tờ tranh mô tả, hướng dẫn 4 bước vẽ tranh bằng chất liệu chì (3B):
+ Bước 1: Dùng bút chì vẽ phác bố cục hình mảng chính - phụ (nét phác mờ);
+ Bước 2: Dùng bút chì vẽ hình ảnh vào mảng chính - phụ (nét phác đậm hơn);
+ Bước 3: Dùng bút chì vẽ chi tiết từng hình ảnh;
+ Bước 4: Dùng bút chì diễn tả các sắc độ đậm nhạt của hình ảnh và hoàn thiện.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</si>
  <si>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- 01 tờ tranh hướng dẫn các bước vẽ tranh bố cục nhân vật bằng chất liệu màu bột hoặc màu nước. Gồm các bước: 
+ Bước 1: Chọn hình ảnh nhân vật tiêu biểu phù hợp nội dung tranh. Vẽ phác bố cục mảng chính, mảng phụ cho bức tranh. 
+ Bước 2: sắp xếp hình ảnh nhân vật vào mảng chính, mảng phụ. 
+ Bước 3: Vẽ màu vào hình ảnh. Màu sắc có đậm - nhạt, thể hiện được nội dung của tranh. 
+ Bước 4: Hoàn thiện tranh. 
- Kích thước (790x540)mm,có dung sai 10mm, in offset 4 màu trên giấy couche có định lượng 200g/m2, cán láng OPP mờ.
-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theo Luật Xuất bản và các quy định hiện hành
Quyết định phát hành 
Giấy phép bán hàng và sử dụng hình ảnh sản phẩm từ Nhà sản xuất
Đạt chứng nhận ISO 9001:2015, ISO 14001:2015, ISO 45001:2018, QCVN 3: 2019/BKHCN, TCVN 6238-3:2011.</t>
  </si>
  <si>
    <t>Video giới thiệu kĩ thuật in bản dập, thể hiện các nội dung chính và kèm lời hướng dẫn; 
 Video thể hiện từ khâu chuẩn bị đến công đoạn cuối cùng hoàn thành sản phẩm tranh in bản dập. Có giới thiệu thêm một vài mẫu hình in bản dập khác để tham khảo.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Đặng Quang Vinh
 - Bảo hành: 01 năm 
 - Đạt chứng nhận ISO 9001:2015, ISO 45001:2018, ISO 14001: 2015, ISO/IEC 27001:2013.</t>
  </si>
  <si>
    <t>- Video giới thiệu kĩ thuật in nổi, thể hiện các nội dung chính và kèm lời hướng dẫn;
 - Video thể hiện từ khâu chuẩn bị đến công đoạn cuối cùng hoàn thành sản phẩm tranh in nổi. Có giới thiệu thêm một vài mẫu hình khác để tham khảo.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</si>
  <si>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 Video giới thiệu kĩ thuật in độc bản. Thể hiện các nội dung chính và kèm lời hướng dẫn; 
- Video thể hiện từ khâu chuẩn bị đến công đoạn cuối cùng hoàn thành sản phẩm tranh in độc bản. Có giới thiệu thêm một vài mẫu sản phẩm in độc bản khác để tham khảo.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</si>
  <si>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Video giới thiệu kĩ thuật làm phù điêu, thể hiện các nội dung chính và kèm lời hướng dẫn về kĩ thuật làm phù điêu.
 Video thể hiện từ khâu chuẩn bị đến công đoạn cuối cùng hoàn thành phù điêu. Có giới thiệu thêm một vài mẫu phù điêu khác để tham khảo.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Đặng Quang Vinh
 - Bảo hành: 01 năm 
 - Đạt chứng nhận ISO 9001:2015, ISO 45001:2018, ISO 14001: 2015, ISO/IEC 27001:2013.</t>
  </si>
  <si>
    <t>Video giới thiệu kĩ thuật làm tượng tròn, thể hiện các nội dung chính và kèm lời hướng dẫn.
 Video thể hiện từ khâu chuẩn bị đến công đoạn cuối cùng hoàn thành tượng. Có giới thiệu thêm một vài mẫu tượng khác để tham khảo.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</si>
  <si>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Video giới thiệu một số công trình, di sản kiến trúc của Việt Nam và thế giới cần được bào tồn. Video thể hiện các di sản kiến trúc cần bảo vệ và kèm lời giới thiệu về công trình, di sản kiến trúc cần bảo vệ.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</si>
  <si>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01 tờ tranh hướng dẫn các bước vẽ hình họa khối cơ bản bằng chì. Gồm các bước:
+ Bước 1: Vẽ phác khung hình chung toàn bộ nhóm mẫu khối cơ bản.
+ Bước 2: Xác định tỉ lệ. Vẽ phác khung hình riêng từng vật mẫu khối cơ bản và hoàn thiện phần hình.
+ Bước 3: Phân định mảng sáng tối/đậm nhạt lớn của nhóm mẫu, của từng mẫu và diễn tả sáng tối/đậm nhạt của khối.
+ Bước 4: Hoàn thiện bài vẽ (hình và đậm nhạt) theo tương quan chung.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</si>
  <si>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- 01 tờ tranh hướng dẫn các bước vẽ tượng phạt mảng bằng chì. Gồm các bước: 
+ Bước 1: Vẽ phác khung hình chung toàn bộ đầu tượng và trục mặt (trục ngang và trục dọc)
+ Bước 2: Xác định tỉ lệ và phác hình các mảng/diện lớn của tượng, các bộ phận: trán, mắt, mũi, miệng, cằm, tai. 
+ Bước 3: Vẽ chi tiết và diễn tả sáng tối/đậm nhạt theo diện mảng của tượng 
+ Bước 4: Hoàn thiện bài vẽ (hình và đậm nhạt) theo tượng quan chung. 
- Kích thước (790x540)mm,có dung sai 10mm, in offset 4 màu trên giấy couche có định lượng 200g/m2, cán láng OPP mờ.
- Tất cả tranh được đóng gói trong túi nhựa PE dày 3,5 zem, phù hợp với kích thước tranh, đảm bảo an toàn trong quá trình vận chuyển, sử dụng và bảo quản.
- Xuất xứ: Việt Nam 
- Hãng sản xuất: Song Phương 
- Được cơ quan chức năng thẩm định nội dung và cấp Quyết định xuất bản theo Luật Xuất bản và quy định hiện hành
- Quyết định phát hành
- Giấy phép bán hàng và sử dụng hình ảnh sản phẩm từ nhà sản xuất
- Đạt chứng nhận ISO 9001:2015, ISO 14001:2015, ISO 45001:2018, QCVN 3: 2019/BKHCN, TCVN 6238-3:2011.</t>
  </si>
  <si>
    <t>- 01 tờ tranh hướng dẫn các bước vẽ tượng chân dung bằng chì (hoặc than). Gồm các bước: 
+ Bước 1: Vẽ phác khung hình chung toàn bộ đầu tượng và trục mặt (trục ngang và trục dọc) 
+ Bước 2: Xác định tỉ lệ và phác hình các các bộ phận: trán, mắt, mũi, miệng, cằm, tai. 
+ Bước 3: Vẽ chi tiết và diễn tả sáng tối/đậm nhạt của tượng. 
+ Bước 4: Hoàn thiện bài vẽ (hình và đậm nhạt) theo tượng quan chung. 
- Kích thước (790x540)mm,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</si>
  <si>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1 tờ tranh hướng dẫn các bước vẽ trang trí hình vuông bằng màu bột hoặc màu nước. Gồm các bước:
+ Bước 1: Kẻ các đường trục và sắp xếp bố cục mảng chính, mảng phụ trong hình vuông.
+ Bước 2: Tìm đậm nhạt của các mảng chính, mảng phụ.
+ Bước 3: Tìm họa tiết phù hợp với hình mảng và vẽ họa tiết vào mảng chính, mảng phụ của hình vuông.
+ Bước 4: Vẽ màu và hoàn thiện bài (lưu ý màu sắc cần có đậm nhạt, nổi rõ trọng tâm).
Cuối tờ hình hướng dẫn có hai bài trang trí hình vuông hoàn thiện có bố cục, màu sắc và họa tiết khác nhau.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</si>
  <si>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- 01 tờ tranh hướng dẫn các bước vẽ trang trí hình tròn bằng màu bột hoặc màu nước. Gồm các bước: 
+ Bước 1: Kẻ các đường trục và sắp xếp bố cục mảng chính, mảng phụ trong hình tròn. 
+ Bước 2: Tìm đậm nhạt của các mảng chính, mảng phụ trong hình tròn. 
+ Bước 3: Tìm họa tiết phù hợp với hình mảng và vẽ họa tiết vào mảng chính, mảng phụ của hình tròn. 
+ Bước 4: Vẽ màu và hoàn thiện bài (lưu ý màu sắc cần có đậm nhạt, nổi rõ trọng tâm). Cuối tờ hình hướng dẫn có hai bải trang trí hình tròn hoàn thiện có bố cục, màu sắc và họa tiết khác nhau. 
- Kích thước (790x540)mm,có dung sai 10mm, in offset 4 màu trên giấy couche có định lượng 200g/m2, cán láng OPP mờ.
-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theo Luật Xuất bản và các quy định hiện hành
Quyết định phát hành 
Giấy phép bán hàng và sử dụng hình ảnh sản phẩm từ Nhà sản xuất
Đạt chứng nhận ISO 9001:2015, ISO 14001:2015, ISO 45001:2018, QCVN 3: 2019/BKHCN, TCVN 6238-3:2011.</t>
  </si>
  <si>
    <t>- 01 tờ tranh hướng dẫn các bước vẽ trang trí đường diềm bằng màu bột hoặc màu nước. Gồm các bước: 
+ Bước 1: Chia các khoảng cách đều nhau trên hai đường thẳng song song; 
+ Bước 2: Kẻ đường trục trong các ô của đường diềm; 
+ Bước 3: Tìm mảng chính, mảng phụ và vẽ họa tiết vào các ô của đường diềm; 
+ Bước 4: Vẽ màu và hoàn thiện bài (lưu ý: màu sắc cần có đậm nhạt, nổi rõ trọng tâm); Cuối tờ hình hướng dẫn có thêm hai đường diềm đã hoàn thiện: một đường diềm được sắp xếp nhắc lại; một đường diềm được sắp xếp xen kẽ. 
- Kích thước (790x540)mm,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</si>
  <si>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1 tờ tranh hướng dẫn các bước vẽ tranh bố cục phong cảnh bằng chất liệu màu bột hoặc màu nước. Gồm các bước:
+ Bước 1: Chọn hình ảnh phong cảnh tiêu biểu phù hợp nội dung tranh. Vẽ phác bố cục mảng chính, mảng phụ cho bức tranh.
+ Bước 2: Sắp xếp hình ảnh phong cảnh vào mảng chính, mảng phụ.
+ Bước 3: Vẽ màu vào hình ảnh phong cảnh. Màu sắc có đậm - nhạt, thể hiện được không gian phong cảnh. 
+ Bước 4: Hoàn thiện tranh.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</si>
  <si>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- 01 tờ tranh hướng dẫn các bước vẽ tranh bố cục từ các hình khối cơ bản bằng chất liệu màu bột hoặc màu nước. Gồm các bước: 
+ Bước 1: Chọn hình khối phù hợp ý tưởng. Vẽ phác bố cục mảng chính, mảng phụ cho bức tranh. 
+ Bước 2: sắp xếp hình khối vào mảng chính, mảng phụ. 
+ Bước 3: Vẽ màu vào hình ảnh. Màu sắc có đậm - nhạt, thể hiện được trọng tâm tranh. 
+ Bước 4: Hoàn thiện tranh. 
- Kích thước (790x540)mm,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</si>
  <si>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Bộ tượng gồm 2 tác phẩm điêu khắc: 
- 01 Phiên bản mô tả một tác phẩm điêu khắc tiêu biểu của mĩ thuật Việt Nam 
- 01 Phiên bản mô tả một tác phẩm điêu khắc tiêu biểu của mĩ thuật thế giới 
Kích thước: chiều cao từ 600mm đến 700mm 
Vật liệu: Bằng thạch cao, không cong vênh, chịu được nước, an toàn trong sử dụng. Màu theo phiên bản mẫu.</t>
  </si>
  <si>
    <t>Bộ mẫu gồm ba đầu tượng:
+ Tượng phạt mảng (mẫu nam trẻ)
+ Tượng chân dung nam trẻ.
+ Tượng chân dung nữ trẻ.
Mỗi tượng có phần: đế tượng, phần cổ tượng và phần đầu chân dung người. Tỷ lệ 1/1 (theo mẫu đầu tượng hiện hành). Chất liệu thạch cao hoặc vật liệu có độ cứng tương đương.</t>
  </si>
  <si>
    <t>Theo mẫu của nhạc cụ thông dụng, gồm hai chiếc trống có chân đế: trống nhỏ 165mm và trống lớn 190mm. Thân trống làm bằng gỗ. Mặt trống bằng da trâu thật. Niềng và đai ốc trống bằng thép không gỉ cứng cáp và được bo tròn cạnh tránh gây đau tay cho người dùng.</t>
  </si>
  <si>
    <t>Theo mẫu của nhạc cụ thông dụng, gồm triangle và thanh gõ đều bằng kim loại. Loại phổ biến có chiều dài mỗi cạnh của tam giác là 180mm.
- Móc treo bằng nhựa
- Thanh gõ có chuôi cầm bọc nhựa.</t>
  </si>
  <si>
    <t>Theo mẫu của bộ trống thông dụng, gồm có:
Trống bass kích thước 22x16"
Trống tom cao kích thước 10" x08"
Trống tom trung kích thước 12"x 09"
Trống tom thấp kích thước 16" x 16"
Trống snare kích thước 14" x 5.5"
'- Vỏ trống gồm 6 lớp gỗ 7mm polar (gỗ bạch dương) được đúc trong khuôn nhiệt độ cao tạo độ bền và cộng hưởng tối đa, góc tiếp xúc với mặt trống 45 độ, giúp dễ canh chỉnh mặt trống cho tiếng đồng đều từ các vị trí ốc sò.
- Vành trống cố định mặt trống (hoops) , sò (lug) vị trí bắt ốc để cố định mặt trống làm từ kim loại dày, khoá vặn bằng kim loại dày, hệ thống khoá và cùm treo tom cùm treo giúp cố định vị trí của tom chắc chắn, bền và không bị lệch vị trí theo thời gian
- Chân đở cho trống bass chắc chắn , chống bị trượt khi đạp pedal trong thời gian dài (Telescoping Kick Spurs)
- Bộ khoá dây tem cho trống snare giúp chuyển chế độ từ on sang off nhanh và dể dàng
Chân hihat
Chân cymbal thẳng 
Chân cymbal nghiêng 
Chân đở trống snare 
Bàn đạp trống bass
Ghế trống 
Lá cymbal 20" chất liệu đồng thau
Lá cymbal 16" chất liệu đồng thau
Lá cymbal hihat 14" chất liệu đồng thau
Dùi trống (2 bộ), túi đựng dùi trống.</t>
  </si>
  <si>
    <t>Sáo trúc BN S01
- Theo mẫu nhạc cụ thông dụng của Việt Nam, loại sáo ngang có 1 lỗ thổi và 6 lỗ bấm. Chất liệu bằng nứa.</t>
  </si>
  <si>
    <t>Theo mẫu nhạc cụ thông dụng của Việt Nam, loại đàn tranh cải tiến có trên 17 dây</t>
  </si>
  <si>
    <t>Tính tẩu QT-ĐTT01
- Theo mẫu nhạc cụ thông dụng của Việt Nam, loại đàn có 2 dây hoặc 3 dây.</t>
  </si>
  <si>
    <t xml:space="preserve">Kèn Harmonica đến từ thương hiệu Suzuki Nhật Bản được thiết kế với 10 lỗ thổi, mang đến âm thanh chuẩn hay. Tấm đế lưỡi gà và võ kèn làm từ hợp kim. Thân kèn làm bằng nhựa ABS. Màu Bạc </t>
  </si>
  <si>
    <t xml:space="preserve">Xylophone đi kèm với chân đỡ. Sản phẩm bao gồm 15 thanh kim loại được gắn trên giá gỗ và 2 dùi gõ </t>
  </si>
  <si>
    <t>Guitar Acoustic BN AD11
- Kích thước đàn: 103cm. Dòng Acoustic.
- Thân đàn: Bằng gỗ hồng đào chất lượng cao.
- Mặt phím bằng gỗ mật, ngựa đàn rãnh bằng gỗ mật, mặt đàn gỗ thông..
- Bộ đĩa chỉnh dây đàn mạ crôm.
 Có ty chỉnh cần, khóa sắt chỉnh dây đàn, dây sắt.
Có túi vải đựng ghi ta</t>
  </si>
  <si>
    <t>- Sản phẩm có giấy chứng nhận đăng ký nhãn hiệu tại Việt Nam
- Nhà Sản xuất Sản phẩm đạt chứng nhận về hệ thống quản lý chất lượng ISO 2015:9001
- Nhà Sản xuất Sản phẩm đạt chứng nhận về hệ thống quản lý môi trường ISO 2015:14001
- Nhà Sản xuất Sản phẩm đạt chứng nhận về hệ thống quản lý An toàn thông tin theo tiêu chuẩn ISO 2013:27001</t>
  </si>
  <si>
    <t>Bộ vật liệu cơ khí gồm: 
- Tấm nhựa Formex (khổ A3, dày 3 và 5mm), số lượng 10 tấm mỗi loại; 
- Tấm nhựa Acrylic (khổ A4, trong suốt, dày 3mm), số lượng 10 tấm; 
- Thanh keo nhiệt (đường kính 10mm), số lượng 10 thanh; 
- Vít ren và đai ốc M3, 100 cái; 
- Vít gỗ các loại, 100 cái; 
- Mũi khoan (đường kính 3mm), 5 mũi; 
- Bánh xe (đường kính 65mm, trục 5mm), 10 cái.
- Hộp đựng dụng cụ làm bằng vật liệu nhựa cứng có độ bền cao, có tay xách, kích thước: (51x36x21)cm.</t>
  </si>
  <si>
    <t xml:space="preserve">"Bộ dụng cụ cơ khí, mỗi loại 01 cái gồm:
'- Thước lá (dài 300 mm);
'- Thước cặp cơ (vật liệu: hợp kim thép; kích thước: 150mm, thang đo từ 0 đến 150mm; dung sai: 0.02mm);
- Đầu vạch dấu (vật liệu: hợp kim thép HSS Độ cứng HRC58˚~ 65; kích thước: 130mm, đường kính lỗ: 13mm);
- Thước đo góc (vật liệu: thép không gỉ; Khoảng đo: 0-180˚/145mm; Độ chia: 1˚, Độ chính xác: +/-20');
- Thước đo mặt phẳng (loại thông dụng); Dao dọc giấy (loại thông dụng);
- Dao cắt nhựa Acrylic (loại thông dụng); 
- Ê tô nhỏ (Kích thước tổng thể 195x163mm; Ngàm mở rộng tối đa: 50mm; Vật liệu: Gang thép);
- Dũa (dẹt, tròn) mỗi loại một chiếc;
- Cưa tay (vật liệu thép không gỉ, cán làm bằng nhựa hoặc bằng gỗ, lưỡi cưa làm bằng théo hợp kim carbon, chiều dài lưỡi cưa và tay cầm: 300mm); 
</t>
  </si>
  <si>
    <t>- Tuốc nơ vít mũi dẹt (cán làm bằng vật liệu cách điện, mũi và thân tròn làm bằng thép khong gỉ, chiều dài 250mm)
- Tuốc nơ vít bốn cạnh (cán làm bằng vật liệu cách điện, mũi và thân tròn làm bằng thép khong gỉ, chiều dài 250mm)
- Mỏ lết cỡ nhỏ (vật liệu hợp km thép cứng không gỉ, chiều dài 200mm)
- Kìm mỏ vuông (Mũi kìm là bằng thép hợ kim cứng không gỉ, phân tay cầm làm bằng vật liệu cách điện, chiều dài 180mm);
- Búa cỡ nhỏ (Đầu búa bằng hợp kim cứng cán búa làm bằng vật liệu cách điện chống trượt, chiều dài búa 320mm)
- Súng bắn keo (loại 10mm, công suất 60 W).
- Hộp đựng dụng cụ làm bằng vật liệu nhựa cứng có độ bền cao, có tay xách, kích thước: (430x230x200)mm."
- Sản phẩm được sản xuất và lắp ráp bởi nhà sản xuất đạt tiêu chuẩn chứng nhận: ISO 45001: 2018, chứng nhận: ISO 14001:2015, chứng nhận: ISO 9001: 2015</t>
  </si>
  <si>
    <t>Bộ thiết bị cơ khí cỡ nhỏ  gồm:
1. Máy in 3D (01 cái)
Ứng dụng:
Tìm hiểu đặc điểm, ứng dụng của công nghệ in 3D và cấu trúc chung, nguyên lý làm việc của máy in 3D.
Rèn luyện kỹ năng tin học, sử dụng các phần mềm thiết kế đồ họa 3D.
Tiếp cận mô hình giáo dục STEM.
Phát triển khả năng tư duy logic, giải quyết vấn đề.
Nâng cao kỹ năng làm việc nhóm, kỹ năng thuyết trình.
Khơi dậy niềm đam mê của mỗi học sinh, định hướng nghề nghiệp trong tương lai.
Sử dụng cho môn Công nghệ  hoặc trong các hoạt động ngoại khóa, câu lạc bộ, học STEM.</t>
  </si>
  <si>
    <t xml:space="preserve">Tính năng:
Thông số kỹ thuật:
Công nghệ: FDM
Tốc độ in: 20～100mm/s
Kích thước in: 220 * 220 * 260mm
Đường kính vòi phun: 0,4mm
Đường kính sợi: 1,75mm
Vật liệu được hỗ trợ: PLA /ABS / PETG/wood-polymer/PVA/HIPS
Kết nối: Thẻ TF, Cable USB 
Độ chính xác in: 0,1mm
Độ chính xác vị trí trục: X / Y: 0.011mm, Z: 0.0025mm
Độ dày: 0.01～0.3mm
Màn hình: Màn hình cảm ứng đủ màu 3,5 inch
Phần mềm in ấn: EasyPrint 3D, Repetier-Host, Simplify 3D, Cura, Slic3r
</t>
  </si>
  <si>
    <t xml:space="preserve">Định dạng tệp đầu ra: GCODE
Điện áp: 230V 50～60Hz，360W
Nhiệt độ vòi phun: Lên đến 250 độ C
Nhiệt độ bàn in: Lên đến 100 độ C
Hỗ trợ hệ điều hành: Windows / Mac/ Linux
Trọng lượng sản phẩm: 6.3kg kg
Kích thước sản phẩm: 484(W)*435(L)*445(H)mm
Phụ kiện gồm:
Cuộn Filament PLA cho máy in 3D (01 cuộn)
Thông số kỹ thuật:
Đường kính ： 1,75MM
Dung sai ： ± 0.02MM
Nhiệt độ in. 190-210 độ
Bong bóng ： 100% không tạo bong bóng
Nhiệt độ mềm: 5-7 g / phút (190 độ 2,16kg)
Sức căng: ≥ 60 Mpa
</t>
  </si>
  <si>
    <t>Lực bẻ cong: ≥ 70 Mpa
Trọng lượng：1 KG / Cuộn (Spool)
Trọng lượng tổng.：1.3KG/Roll(Spool)
Chiều dài ： 330m
Các màu tùy chọn: Trắng / Đen / Vàng / Xanh lá / Xanh lam /
Tím / Nâu / Xám / Đỏ / Gold /
Bạc / cam / lục lam nhạt / hồng /
Hồng bóng / màu da / Trong suốt .....
Trọng lượng：1 KG / Cuộn (Spool)
2. Khoan điện dùng tay (3 cái)
Máy khoan thiết kế nhỏ gọn, bền đẹp, tiện lợi,và trọng lượng nhẹ vừa tay cầm người dùng.
Thích hợp cho việc bắt vít, vặn ốc, khoan lỗ trên tường, nhựa/gỗ, gạch, nhôm, tôn….
Dễ dàng thao tác, di chuyển khi sử dụng để công việc đạt hiệu quả cao</t>
  </si>
  <si>
    <t>Điện áp: 21V
Tốc độ: 0-3500rpm
Mô men xoắn tối đa: 35Nm
Cung cấp bao gồm:
01 máy khoan sạc pin
01 pin sạc 21V
01 đế sạc
01 hộp nhựa đựng
05 mũi khoan</t>
  </si>
  <si>
    <t>Bộ dụng cụ điện IBC-ELEC-INTR gồm:
1. Sạc pin Lithium (khay sạc đôi, dòng sạc 600mA);
2. Đồng hồ vạn năng số 
Tính năng:
Tự động chọn giải đo
Chức năng true RMS
Chức năng phát hiện điện áp không tiếp xúc (NCV)
Chức năng chiếu sáng: Hiển thị đèn nền; Kiểm tra diode
Hiệu suất chống từ tính và chống nhiễu mạnh mẽ, bảo vệ toàn bộ chức năng
Tự động tắt nguồn khi không có phép đo trong 15 phút
Hiển thị ký hiệu đơn vị, dễ đọc, lưu giữ dữ liệu
Màn hình LCD lớn giúp đọc rõ ràng
Bao ốp thiết kế hợp lý, tay cầm thoải mái</t>
  </si>
  <si>
    <t xml:space="preserve">Thông số kỹ thuật:
- DCV: 
Dải đo: 600mV / 6V / 60V / 600V
Độ chính xác: ± (0,5% + 4)
- ACV: 
Dải đo: 6V / 60V / 60V / 600V
Độ chính xác: ± (0,8% + 6)
- DCA: 
Dải đo: 600uA / 6000uA / 60mA / 600mA / 6A / 10A 
Độ chính xác: ± (1,0% + 5)
- ACA: </t>
  </si>
  <si>
    <t>Dải đo: 600uA / 6000uA / 60mA / 600mA / 6A / 10A
Độ chính xác: ± (1,5% + 5)
- Trở kháng: 
Dải đo: 600Ω / 6kΩ / 60kΩ / 600kΩ / 6MΩ / 60MΩ
Độ chính xác: ± (0,8% + 1)
- Điện dung: 
Dải đo: 60nF / 600nF / 6uF / 60uF / 600uF / 6mF
Độ chính xác: ± ( 2 .5% + 8)
- Tần số: 
Dải đo: 10Hz / 100Hz / 1kHz / 10kHz / 100kHz
Độ chính xác: ± (0,5% + 4)</t>
  </si>
  <si>
    <t>- Nhiệt độ: 
Dải đo theo độ C: - 40 ℃ ~ 1000 ℃
Độ chính xác: ± (1,0% + 5)
Dải đo theo độ F: 0 ℉ ~ 1832 ℉
Độ chính xác: ± (1,0% + 5)
- Trở kháng đầu vào: 10 MΩ
Tỷ lệ lấy mẫu: 3 lần / s
AC frequency response: 40Hz-2kHz</t>
  </si>
  <si>
    <t>Phương thức hoạt động: thủ công hoặc tự động
Max. display: 6000
Kích thước màn hình LCD: 61x28mm
Sử dụng pin: 3V AAA×2
Tiêu hao năng lượng: khoảng 2mA
Trọng lượng: 195g （bao gồm cả pin ）
Kích thước đồng hồ: 140 × 72 × 37mm
Phụ kiện tiêu chuẩn: Que thử, pin, sách hướng dẫn, đầu dò nhiệt độ TP01</t>
  </si>
  <si>
    <t>3. Bút thử điện (loại thông dụng);
4. Kìm tuốt dây điện (đầu kìm làm bằng hợp kim thép không gỉ, cán làm bằng vật liệu cách điện, Kích thước dây tuốt: 0.6; 0.8; 1.0, 1.3; 1.6; 2.0; 2.6mm, Kích thước chiều dài: 180x60mm);
5. Kìm mỏ nhọn (đầu kim làm bằng hợp kim thép không gỉ, cán làm bằng vật liệu cách điện);
6. Kìm cắt (đầu kìm làm bằng hợp kim thép không gỉ, cán làm bằng vật liệu cách điện, Kích thước: (150x55x15)mm;
7. Mỏ hàn thiếc (AC 220V, 60W), kèm đế mỏ hàn (loại thông dụng);
8. Hộp đựng dụng cụ làm bằng vật liệu nhựa cứng có độ bền cao, có tay xách, kích thước: (38 x 18 x H14)cm.</t>
  </si>
  <si>
    <t xml:space="preserve">Bộ dụng cụ bao gồm:
- Module hạ áp;
  + Kích thước: 61mm x 41mm (DxR);
  + Chế độ điều chỉnh: Điều chế PWM;
  + Điện áp đầu vào: 4-40VDC;
  + Điện áp đầu ra: 1.25-36VDC
  + Dòng điện đầu ra tối đa: 8A 
  + Công suất tối đa: 200W
  + Hiệu quả chuyển đổi: 94%
- Module cảm biến
  + Module cảm biến nhiệt độ DSB1820: Điện áp hoạt động: 3 - 5,5VDC; Phạm vi đo: -55 đến 125°C; Độ chính xác:  ±0,5°C
  + Module cảm biến độ ẩm YL - 69:  Điện áp hoạt động: 3,3 - 5VDC; Độ chính xác:  ±2%; Hỗ trợ cả 2 dạng tín hiệu số và tín hiệu tương tự; Ngõ ra tín hiệu số tích cực mức thấp
  + Module cảm biến ánh sáng: Điện áp hoạt động 3,3 – 5VDC; Hỗ trợ cả 2 dạng tín hiệu ra Analog và TTL; Ngõ ra Analog 0 – 5V tỷ lệ thuận với cường độ ánh sáng; Ngõ ra tín hiệu số tích cực mức thấp; Quang trở hiệu chỉnh độ nhạy cảm biến
  + Module cảm biến khí gas: Điện áp hoạt động: 2,5 - 5VDC; Hỗ trợ cả 2 dạng tín hiệu ra Analog và TTL;  Ngõ ra Analog tỷ lệ thuận với nồng độ khí gas;  Ngõ TTL tích cực mức thấp.
  + Module cảm biến chuyển động: Điện áp hoạt động: 3,8 - 5VDC; Góc quét: 120°;  Thời gian trễ: 5 - 300s; 
  + Module cảm biến khoảng cách; Sử dụng sóng siêu âm; Điện áp hoạt động: 5VDC; Phạm vi khoảng cách đo được: 2 - 80cm; Độ chính xác: ±3mm; Hỗ trợ cả 2 dạng tín hiệu ra Analog và TTL.
- Nút ấn (4 chân, kích thước: (6x6x5)mm);
- Bảng mạch lập trình vi điều khiển mã nguồn mở (loại thông dụng)
  Arduino UNO R3
  + Chip điều khiển chính: ATmega328P
  + Chip nạp và giao tiếp UART: ATmega16U2
  + Nguồn nuôi mạch: 5VDC từ cổng USB hoặc nguồn ngoài cắm từ giắc tròn DC.
  + Số chân PWM Digital I/O: 14 (6 chân PWM~)
  + Số chân Analog Input: 6
  + Dòng điện DC Current trên mỗi chân I/O: 20 mA
  + Dòng điện DC Current chân 5V: 500 mA
  + Dòng điện DC Current chân 3.3V: 50 mA
  + Bộ nhớ flash: 32 KB (ATmega328P), 0.5 KB dùng cho bootloader.
  + Tần số: 16MHz
- Module giao tiếp 
  Bluetooth
  + Sử dụng CSR chính thống chip bluetooth, Bluetooth V2.0 giao thức tiêu chuẩn.
  + Điện áp hoạt động: 3,3V
  + Giao tiếp: serial port
  + Tần số 2,4GHz
  + Chuẩn giao tiếp nối tiếp UART với tốc độ Baud lên đến 115200
  Wifi  
  + Hỗ trợ chuẩn 802.11b/g/n
  + Wifi 2.4 GHz, hỗ trợ WPA/WPA2.
  + Điện áp hoạt động: 3,3V
  + Chuẩn giao tiếp nối tiếp UART với tốc độ Baud lên đến 115200
  + Cổng giao tiếp: Micro USB
  RFID NFC 13.56MHZ RC522
  + Nguồn sử dụng: 3,3VDC 
  + Tần số hoạt động: 13.56MHz
  + Khoảng cách hoạt động: 0-60mm
  + Chuẩn giao tiếp SPI
  + Tốc độ truyền dữ liệu: tối đa 10Mbit/s
 </t>
  </si>
  <si>
    <t xml:space="preserve"> Thiết bị chấp hành
  Động cơ điện 1 chiều: Điện áp hoạt động: 9-12V; Dòng định mức: 0,2A; Tốc độ: 150 - 300 vòng/phút;  Động cơ servo; Điện áp hoạt động: 4,8 - 6VDC; Tốc độ: 0,1s/60° (4,8V); 0,08s/60° (6V)
  Động cơ bước: Điện áp định mức: 12-24VDC;  Góc bước: 1,8° (200 bước/vòng);  Moment xoắn giữ:40N.cm
  Còi báo; Điện áp hoạt động: 3,3-5VDC; Tần số âm thanh: 2,5KHz
- Module chức năng
  Mạch cầu H:  IC chính: L298; Điện áp đầu vào: 5-30VDC;  Dòng tối đa cho mỗi: 2A;  Công suất tối đa: 25W
  Mạch điều khiển động cơ bước: Điện áp hoạt động: 10 - 35VDC;  Dòng điện tối đa: 3A;  Có công tắc để điều khiển các chế độ vi bước 1:1, 1:2, 1:8, 1:16;  Tích hợp tản nhiệt nhôm lớn giúp tản nhiệt.
  Relay 12V:  Điện áp hoạt động: 12VDC;  Công suất tiếp điểm relay: 250VAC/10A, 30VDC/10A;  Relay kích mức thấp
- Màn hình LCD 1602: Điện áp hoạt động: 5V;  Sử dụng driver HD44780, có khả năng hiển thị 2 dòng với mỗi dòng 16 ký tự;  Chữ trắng, nền xanh dương;  Tích hợp sẵn I2C giúp việc giao tiếp được dễ dàng và nhanh chóng, thư viện hỗ trợ nhiều.
- IC DIP-16: Điện áp hoạt động: 2-6V;  Mức logic 0 và 1
- Linh, phụ kiện: board test (15x5,5)cm, dây dupont (loại thông dụng), cáp nano cho Arduino, linh kiện điện tử (điện trở, tụ điện các loại, transistor, LED, diode, công tắc các loại), nguồn adapter 9V, cổng giao tiếp micro USB, nguồn tổ ong 24V-2A, LED 7 đoạn 1 số, LED 7 đoạn 4 số
- Được cấp tài khoản truy cập kho học liệu video hướng dẫn sử dụng thiết bị thực hành, thí nghiệm các môn học.
- Xuất xứ: Việt Nam; Hãng sản xuất: Song Phương.
- Chứng nhận ISO 9001:2015, ISO 14001:2015, QCVN 3: 2019/BKHCN, TCVN 6238-3:2011, TCVN 45001:2018</t>
  </si>
  <si>
    <t>Biến áp nguồn 
Thông số kỹ thuật:
- Điện áp vào 220V - 50Hz.
- Điện áp ra:
Điện áp xoay chiều (5A): 0V-3V-6V-9V-12V-15V-18V-24V (8 nấc điều chỉnh)
Điện áp một chiều (3A): điều chỉnh từ 0 đến 24 V.
Có đồng hồ chỉ thị điện áp ra; có mạch tự động đóng ngắt và bảo vệ quá dòng, đảm bảo an toàn về độ cách điện và độ bền điện trong quá trình sử dụng.</t>
  </si>
  <si>
    <t>Chi tiết:
- Đồng hồ hiển thị điện áp ra
Đầu vào: tối đa 30V. 
Dải đo điện áp: DC 0-100V
Phạm vi đo dòng điện: DC 0-10A
Độ phân giải điện áp (V): 0,1V
Độ phân giải dòng điện (A): 0,01A
Màn hình kỹ thuật số 0.28 inch
Màu đỏ hiển thị điện áp và xanh lam hiển thị cho dòng điện
Tốc độ làm mới: khoảng 300mS / lần</t>
  </si>
  <si>
    <t>Kích thước: 48mm x 29mm x  26mm
Nhiệt độ hoạt động: -10°-+65°
- Mạch nguồn hạ áp
Thay đổi điện áp bằng biến trở
Đầu vào tối đa: 38V
Đầu ra tối đa: 35V
Dòng điện: 5A
Công xuất tối đa :75W
Tần số xung :180kHz
Bảo vệ ngắn mạch: có</t>
  </si>
  <si>
    <t>Bảo vệ quá nhiệt: tự động ngắt đầu ra khi quá nhiệt
Nhiệt độ làm việc : -40 ~~125 độ C
- Đèn chỉ báo nguồn: LED đỏ
- Tản nhiệt thông qua 12 thanh tản nhiệt rỗng ở hai bên hông của nguồn. Và 08 thanh tản nhiệt rỗng ở mặt sau của nguồn. Chiều cao mỗi thanh tản nhiệt là 32mm, rộng 3mm
- Vật liệu vỏ: làm bằng thép sơn tĩnh điện
- Dây nguồn: dài 1m
- Kích thước bộ nguồn : (R15 x C11 x S16) cm</t>
  </si>
  <si>
    <t>Thể hiện hệ thống xây dựng hình chiếu phôi cảnh của ngôi nhà cấp 4 (bao gồm mặt phẳng vật thể, mặt tranh, điểm nhìn, mặt phang tầm mắt, đường chân trời);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</si>
  <si>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Bản vẽ thể hiện hinh chiếu đúng, hình chiếu bằng, hỉnh chiếu cạnh, hình cắt của chi tiết giá đỡ hình chữ V với thông số cơ bản như Ichung tên, hình biểu diễn, kích thước và yêu cầu kĩ thuật.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</si>
  <si>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Bản vẽ thể hiện hình chiếu đứng, hình chiếu bằng, hìoh chiếu cạnh bản vẽ lắp của Bộ giá đỡ (bao gồm 02 giá đỡ hình chữ V, 01 tấm đỡ và 04 Vít M6x24 với các thông số kĩ thuật kèm theo);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</si>
  <si>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Bản vẽ thể hiện kích thước, hình dạng cấu tạo của ngôi nhà 2 tầng, trên bản vẽ thể hiện mặt đứng phía trước của ngôi nhà, mặt bang tầng 1,mặt bằng tang 2 và hình chiếu phối cảnh của ngôi nhà với những kí hiệu theo quy ước và thông so kĩ thuật;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</si>
  <si>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Thể hiện sơ đổ cấu tạo và nguyên lý hoạt động của động cơ xăng 4 kỳ và động cơ xăng 2 kỳ.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Nguyễn Ngọc Thảo Linh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</si>
  <si>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tranh gồm 2 tờ: mỗi tờ mô tả sơ đồ cấu tạo, nguyên lý làm việc của: (1) Hệ thống bôi trơn; (2) Hệ thống làm mát động cơ trên ô tô;
Tranh có kích thước (790x540)mm, dung sai 10mm, in offset 4 màu trên giấy couche có định lượng 200g/m2, cán láng OPP mờ (có thể thay thế bằng tranh/ ảnh điện tử).</t>
  </si>
  <si>
    <t>Thể hiện sơ đồ cấu tạo và nguyên lý làm việc của hệ thống truyền lực trên ô tô như vị trí đặt của hệ thống truyền lực trên ô tô bao gồm động cơ, li hộp, hộp số, truyền lực các đăng, truyên lực chính và bộ vi sai, bánh xe chủ động.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</si>
  <si>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Minh hoạ sơ đồ nguyên lý của mạch khuếch đại và sơ đồ khối nguyên lý của các mạch điều chế, mạch giải điều chế của điện tử tương tự. 
 + Kích thước (790 x 540 )mm,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</si>
  <si>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Minh hoạ sơ đồ mạch xử lý tín hiệu thuộc mạch tổ hợp và mạch dãy trong điện tử số. 
 + Kích thước (790 x 540 )mm,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</si>
  <si>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Bộ thực hành lắp ráp mạch điện tử bao gồm: 
- Điện trở than: 100Ω; 1kΩ; 470Ω; 4,7kΩ; 2,2kΩ; 330kΩ; 180Ω; 5,6kΩ, công suất 0.25W, sai số 5%, hiển thị trị số bằng vạch màu. 
-Điện trở kim loại: 100Ω, 470Ω, 1kΩ, 4,7kΩ, l0kΩ, 33kΩ, 47kΩ, 100kΩ, 330kΩ, 470kΩ, công suất 1W, sai số 10%, hiển thị trị số bằng số. 
- Điện trở sứ: 10Ω - 5W, 1Ω- 10W, 10Ω -10W, 15Ω - 10W, 20Ω - 10W, 22Ω - 10W, sai số 5%, hiển thị trị số bằng số. 
- Tụ xoay: một số loại tụ xoay có dài từ 10 pF đến 120 pF. 
- Tụ giấy: một số loại tụ giấy có dải từ 500pF đến 50µF.  
- Tụ gốm: 0,01 µF, 0,1 µF, 0,22µF, 2,2µF sai số 5% -10%, hiển thị trị số bằng số. 
- Tụ hóa: l000µF -25V, l00µF -16V, sai số 5% -10%, hiển thị trị số bằng số. 
</t>
  </si>
  <si>
    <t>- Thước chữ T được làm bằng nhôm không cong vênh
-  Compa bằng nhôm dài 400mm với đầu được thiết kế thuận lợi khi vẽ trên bảng bằng phấn, bút dạ, một đầu thuận lợi cho việc cố định trên mặt bảng; 
- Thước dài tối thiểu 500mm, độ chia nhỏ nhất là 01 mm,bằng nhôm, không cong vênh, màu sắc tươi sáng, an toàn với người sử dụng.
- Eke có kích thước các cạnh (300x400x500)mm, làm bằng nhựa độ dày 3mm, không cong vênh, màu sắc tươi sáng, an toàn với người sử dụng.  
- Thước cong gồm 2 loại làm bằng mica có độ dày tối thiểu 2.5mm, không cong vênh, màu sắc tươi sáng, an toàn với người sử dụng.</t>
  </si>
  <si>
    <t>Thước thẳng dài 500 mm; thước đo góc có hai đường chia độ, khuyết ở giữa; compa bằng gỗ; ê ke vuông (400x400) mm. Tất cả thiết bị trên được làm bằng nhựa, không cong vênh, màu sắc tươi sáng, an toàn với người sử dụng.</t>
  </si>
  <si>
    <t>Giới thiệu các phương pháp gia công cơ khí bao gồm:
 - Các phương pháp gia công không phôi: Đúc, rèn, dập nóng, dập nguội, cán, kéo, ép, hàn, gia công áp lực...;
 - Các phương pháp gia công cắt gọt: tiện, phay, bào, khoan, mài…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</si>
  <si>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Giới thiệu, mô tả nội dung của máy tự động, người máy công nghiệp, dây chuyền sản xuất tự động có sử dụng Robot công nghiệp và ứng dụng công nghệ cao.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</si>
  <si>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Loại thông dụng, cầm tay; 
- Dải đo từ 0 - 14 độ pH; 
- Độ phân giải: 0,01pH; 
- Độ chính xác: ± 0.01%; 
- Điều kiện làm việc: 0 ~ 50°C; 
- Hiển thị: số trên màn hình LCD</t>
  </si>
  <si>
    <t>Tính năng nổi bật: 
Cân đạt độ chính xác cao độ chia 0.01g, đạt cấp II theo tiêu chuẩn OIML.
Mặt cân lớn hơn, có tích hợp chức năng trừ bì tiện lợi.
Cảm biến từ DDL cho độ phân giải nội cao, tốc độ xử lý nhanh
Thiết kế kiểu dáng nhỏ gọn vỏ nhựa ABS chống bụi. 
Màn hình hiển thị led LCD có đèn nền sắc nét. 
Thiết kế dạng để bàn tiện lợi, có thể dùng pin hoặc nguồn điện ngoài đều được. 
Tự động tắt khi không sử dụng 
'Thông số kỹ thuật: 
Tải trọng tối đa: 500g
Độ chia: 0.01g
Màn hình hiển thị: LCD có đèn nền
Chức năng trừ bì tiện lợi
Đơn vị đo; g, tl, ct, dwt 
Kích thước cân: 22.5 x 15.8 x 3.5 cm
Kích thước mặt cân: 120mm
Trọng lượng: 400g
Màu sắc: Trắng 
Chất liệu: Nhựa ABS cao cấp + viền kim loại 
Nguồn điện: 2 pin tiểu (AAA) 1.5v thông dụng hoặc adapter 5V/1A</t>
  </si>
  <si>
    <t>- Loại thông dụng, cầm tay; 
- Phạm vi đo: 0-19,9 mg/1; 
- Độ phân giải: 0.1 mg/1; 
- Độ chính xác tương đối: +/- 0,5 mg/1; 
- Tự động bù nhiệt: 5 ~ 45°C; 
- Điều kiện làm việc: 5 ~ 45°C; 
- Nhiệt độ đo: 5 ~99,9°C;</t>
  </si>
  <si>
    <t>- Loại thông dụng, cầm tay; 
- Thang đo: 0.00 - 9.99 ppm (mg/L) NH3-N (amoni-nito); 
- Độ phân giải: 0.01 ppm; 
- Độ chính xác: ± 0.05 ppm;
- Môi trường đo: 0 đến 50°C; 
- Tự động tắt: sau 10 phút không sử dụng</t>
  </si>
  <si>
    <t>− Điện áp: 220 v/50hz
− Công xuất: 220W.
− Công suất hút: 0,12 Mpa
− Mức độ hàn : ≥ 6 mức
− Kích thước hàn: 50mm ~ 300mm.</t>
  </si>
  <si>
    <t>- Loại thông dụng, cầm tay; 
- Phạm vi đo: 0.00ppt- 50.00ppt (chỉ số ppt số gam muối /1kg nước biển tương đương 1/1000); 
- Độ chính xác: ± 0,2%; 
- Phạm vi nhiệt độ đo: 0 ~ 60°C; 
- Hiển thị: số trên màn hình LCD</t>
  </si>
  <si>
    <t>Thủy tinh trung tính, chịu nhiệt, hình trụ Φ72mm, chiều cao 95mm, dung tích 250ml, có vạch chia độ nhỏ nhất 50ml, có miệng rót. Đảm bảo độ bền cơ học.</t>
  </si>
  <si>
    <t>Làm bằng sứ nung, màu trắng. Cối có đường kính ≥ 100mm, độ sâu ≥ 60mm, thành cối dày chịu được va đập cơ học, bề mặt lòng cối có độ sần nhưng mịn để dễ dàng nghiền mẫu. 
Chày có chiều dài ≥ 100mm, đường kính ≥ 25mm, đầu chày bo tròn, mịn.</t>
  </si>
  <si>
    <t>Làm bằng chất liệu không rỉ, chịu nước, chịu mặn, đường kính ≥ 150mm, lỗ rây 1mm.</t>
  </si>
  <si>
    <t>Tranh mô tả một số loại phân bón hóa học phổ biến: Phân đạm, phân lân, phân kali, phân NPK.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</si>
  <si>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các bước trong quy trình nhân giống cây trồng bằng nuôi cấy mô tế bàò, ở mỗi bước đều có hình ảnh minh họa.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</si>
  <si>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mô tả một số loại sâu hại cây trồng thường gặp: Rầy nâu hại lúa, sâu đục quả, sâu cuốn lá, sâu tơ hại rau. 
Mỗi loại sâu hại 1 tranh riêng thể hiện đầy đủ hình ảnh con trưởng thành, trứng, con non, nhộng (nếu có) và cây trồng bị sâu hại.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</si>
  <si>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mô tả một số loại bệnh hại cây trồng thường gặp: Bệnh thán thư, bệnh sương mai, bệnh héo rũ, bệnh greening.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</si>
  <si>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cấu tạo và nguyên lý hoạt động của hệ thống thủy hồi lưu.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Lương Thái,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</si>
  <si>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nhân giống thuần chủng và nhân giống ưu thế lai.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</si>
  <si>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các bước trong quy trình cấy truyền phôi bò, ở mỗi bước đều có hình ảnh minh họa.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</si>
  <si>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các bước trong quy trình chế biến thức ăn chăn nuôi từ sản phẩm trồng trọt bằng phương pháp ủ chua, ở mỗi bước đều có hình ảnh minh họa.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</si>
  <si>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mô tả triệu chứng và bệnh tích một số bệnh phổ biến ở lợn: Bệnh dịch tả châu Phi, bệnh tai xanh, bệnh tụ huyết trùng.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</si>
  <si>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mô tả triệu chứng và bệnh tích một số bệnh phổ biến ở gia cầm: Bệnh gà rù, bệnh cúm gia cầm, bệnh tụ huyết trùng.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</si>
  <si>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mô tả cấu tạo và nguyên lý hoạt động của hệ thống biogas.
Tranh có kích thước 790x540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Đặng Quang Vinh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</si>
  <si>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mô tả các giai đoạn phát triển của phôi cá. Mỗi bước đều có hình ảnh minh họa.
  + Kích thước (790 x 540 )mm,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</si>
  <si>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Tranh mô tả các giai đoạn phát triển của tôm. Mỗi bước đều có hình ảnh minh họa.
 + Kích thước (790 x 540 )mm,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</si>
  <si>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Tranh mô tả một số loại bệnh phổ biến trên cá: bệnh do nhiễm vi khuẩn Aeromonas, Edwardsiella, Vibrio, Pseudomonas.
 + Kích thước (790 x 540 )mm,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</si>
  <si>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Tranh mô tả một số loại bệnh phổ biến trên tôm: bệnh hoại tử gan tụy cấp, bệnh đốm trắng, bệnh đầu vàng, bệnh đốm đen.
 + Kích thước (790 x 540 )mm,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</si>
  <si>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Thùng đựng dung dịch dinh dưỡng có nắp đậy kích thước (36x22x26)cm, thể tích 10-15 lít, mỗi thùng có 6 rọ trồng cây, làm bằng nhựa nguyên sinh, đảm bảo an toàn vệ sinh thực phẩm, không bị ăn mòn bởi dung dịch thủy canh.</t>
  </si>
  <si>
    <t>Video giới thiệu công nghệ tự động hóa trong gieo trồng, chăm sóc, phòng trừ sâu, bệnh và thu hoạch sản phẩm trồng trọt.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</si>
  <si>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hướng dẫn, làm mẫu các bước trong quy trình ghép đoạn cành và quy trình ghép mắt nhỏ có gỗ.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</si>
  <si>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giới thiệu công nghệ tự động hóa trong nuôi dưỡng, chăm sóc, phòng trừ bệnh, thu hoạch sản phẩm và vệ sinh chuồng trại, xử lý chất thải trong chăn nuôi bò hoặc chăn gà.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</si>
  <si>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giới thiệu mô hình chăn nuôi lợn theo tiêu chuẩn VietGAP.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</si>
  <si>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Video giới thiệu các hoạt động lâm nghiệp cơ bản: trồng rừng, chăm sóc rừng, bảo vệ rừng, khai thác lâm sản, chế biến và thương mại lâm sản.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</si>
  <si>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giới thiệu mô hình nuôi cá theo công nghệ Biofloc.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</si>
  <si>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giới thiệu mô hình nuôi tôm công nghệ cao. mô hình nuôi tôm theo công nghệ CPF - Combine Model, mô hình nuôi tôm lót bạt đáy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</si>
  <si>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Thuỷ tinh trung tính, chịu nhiệt, hình trụ Ф72mm. chiều cao 95mm, dung tích 250ml, độ chia nhỏ nhất 50ml, có miệng rót. Đảm bảo độ bền cơ học.</t>
  </si>
  <si>
    <t xml:space="preserve">Model: XSP-102
1/ Giới thiệu kính hiển vi XSP-102:
- XSP-61 là dòng kính hiển vi sinh học cao cấp, có thị kính trường rộng, hình ảnh rõ ràng sắc nét, dễ sử dụng, kính được xử lý chống mốc trên các bộ phận quang học. Kính hiển vi XSP-102 được sử dụng rất rộng rãi trong các lĩnh vực như: giáo dục, nông nghiệp, y tế, công nghệ sinh học, dược phẩm, thực phẩm…
2/ Thông số kỹ thuật:
- Đầu quan sát loại 1 mắt, có thể nghiên 45 độ và quay 360 độ.
- Thị kính: trường rộng WF10X/16mm. 
- Vật kính: 4x, 10x, 40x(s). 
- Loại kính hiển vi có 3 mắt. 
- Tụ quang thị trường sáng N.A. 1.25 với bộ lọc màu và tụ quang có thể điều chỉnh cường độ biến đổi liên tục. 
- Dải lấy nét 22mm với phạm vi tinh chỉnh 1.3mm. 
- Mâm kính 1 lớp với hệ thống dịch chuyển cơ, kích thước 120x130mm, khoảng dịch chuyển là 120mmx120mm. 
- Nguồn sáng: đèn sợi đốt 220V/20W.
- Kích thước 20.5x12.5x35cm
3/ Cung cấp bao gồm:
- Kính hiển vi XSP-102: 1 chiếc
- Thị kính 10X, 16X: mỗi loại 1 chiếc
- Vật kính 4 loại : 4X , 10X , 40X, 100X 
- Thùng xốp bảo vệ
- Túi che bụi  
</t>
  </si>
  <si>
    <t>Dao bằng sắt dài 140mm</t>
  </si>
  <si>
    <t>Ethanol 96° (C2H5OH) - 100ml chai nhựa</t>
  </si>
  <si>
    <t>Loại thông dụng, bằng thủy tinh (25x76)mm</t>
  </si>
  <si>
    <t>Loại thông dụng, bằng thủy tinh (22x22)mm</t>
  </si>
  <si>
    <t>Loại thông dụng, bằng inox dài 14cm</t>
  </si>
  <si>
    <t>Bằng nhựa có đường kính 90mm</t>
  </si>
  <si>
    <t>Loại thông dụng dài 140mm</t>
  </si>
  <si>
    <t>Loại thủy tinh 10 ml</t>
  </si>
  <si>
    <t>Thuỷ tinh trung tính, chịu nhiệt, hình trụ Ф6mm dài 300mm.</t>
  </si>
  <si>
    <t>Gồm 1 kéo to, 1 kéo nhỏ, 1 bộ dao mổ, 1 panh, 1 dùi, 1 mũi mác, 1 bộ đinh ghim, khay mổ bằng nhựa kích thước (29x19x4)cm, tấm kê ghim vật mổ bằng cao su kích thước (25x17x0,5)cm</t>
  </si>
  <si>
    <t>Mô tả các bước minh họa kĩ thuật làm tiêu bản NST tạm thời ở châu chấu.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Giấy chứng nhận đăng ký bản quyền Biên tập.
 - Giấy phép bán hàng và sử dụng hình ảnh sản phẩm từ nhà sản xuất.
 - Được cơ quan chức năng thẩm định nội dung và cấp Quyết định xuất bản theo Luật Xuất bản và các quy định hiện hành
 - Phụ trách nội dung, phản biện: PGS. TS. Đinh Minh Quang 
 - Bảo hành: 01 năm 
 - Đạt chứng nhận ISO 9001:2015, ISO 45001:2018, ISO 14001: 2015, ISO/IEC 27001:2013.</t>
  </si>
  <si>
    <t>Bình bằng nhựa có Ф79mm cao 180mm, dung tích 500ml</t>
  </si>
  <si>
    <t>Bằng nhựa loại 3 ml, có vạch chia đến 0,5 ml</t>
  </si>
  <si>
    <t>Thuỷ tinh trung tính, có đường kính F80mm, dày 1.7mm</t>
  </si>
  <si>
    <t>Bằng gỗ dài 200mm, kẹp được ống nghiệm Ф16mm đến Ф24mm.</t>
  </si>
  <si>
    <t>Bằng thủy tinh màu trắng, 100 ml</t>
  </si>
  <si>
    <t>Bằng thuỷ tinh màu trắng, 100 ml</t>
  </si>
  <si>
    <t>Cao su dẻo, độ đàn hồi tốt.Đường kính 46mm, chiều cao 85mm, Đường kính đầu hút: 5 – 12mm. Khối lượng: 24g</t>
  </si>
  <si>
    <t>- Tốc độ cất: 5 lít/giờ
- Vật liệu bằng thép không gỉ
- Chất lượng nước đầu ra: Độ pH: 5.5-6.5
- Có chế độ tự ngắt khi quá nhiệt hoặc mất nguồn nước vào
- Máy được thiết kế để trên bàn thí nghiệm
- Kích thước: 320 x 200 x 680 (mm)
- Nguồn điện: 220V/50Hz
- Công suất: 4,5 kW
- Khối lượng: 5 kg
- 01 can nhựa trắng chứa nước cất, thể tích 30l</t>
  </si>
  <si>
    <t>- Kích thước tủ: (120x42x180)cm                         
-Tủ bằng gỗ ghép cao su dày 18mm (± 1mm) đã qua tẩm sấy chống mối mọt, được phủ PU 3 lớp, và ván MDF màu vân gỗ 17mm.
- Cưả tủ bằng kính trắng dày 4,5mm trượt trên rãnh nhôm có khoá.
- Có hệ thống đèn sấy 220v-5w (Chống nấm mốc).
- Mặt lưng bằng MDF 4mm  phủ trắng 2 mặt.</t>
  </si>
  <si>
    <t xml:space="preserve">- Kích thưóc: (120x50x180)cm                         
- Vật liệu: Tủ bằng gỗ ghép cao su dày 18mm (± 1mm) đã qua tẩm sấy chống mối mọt, được phủ PU 
- Cưả Pano bằng gỗ ghép lộng kính trắng dày 4,5mm có khóa và tay nắm.
- Mặt lưng bằng ván MDF 4mm phủ trắng
- Tủ kèm 32 khay nhựa KT: (6,5x30x25)cm, để đựng dụng cụ.
- Có quạt hút xử lý khí thải bằng than hoạt tính, có thể thay đổi tốc độ quạt; </t>
  </si>
  <si>
    <t>Bộ thiết bị dạy học điện tử, mô phỏng môn Sinh học được xây dựng theo Chương trình môn Sinh học (CTGDPT 2018), có hệ thống học liệu điện tử (mô phỏng 3D; hình ảnh, sơ đồ, âm thanh, video, các câu hỏi, đề kỉểm tra,) đi kèm và được tổ chức, quản lý thành hệ thống thư viện điện tử, thuận lợi cho tra cứu và sử dụng. Bộ học liệu sử dụng được trên PC trong môi trường không kết nối internet. Phải đảm bào tối thiểu các nhóm chức năng: 
- Nhóm chức năng hỗ trợ giảng dạy: soạn giáo án đỉện tử; hướng dẫn chuẩn bị bài giảng điện tử; học liệu điện tử (hình ảnh, sơ đồ, âm thanh, video); chỉnh sửa. học liệu (cắt video);
 - Nhóm chức năng mô phỏng và tương tác 3D: Điều hướng thay đổi trực tiếp góc nhìn theo ý muốn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Cấu trúc tế bào nhân thực, cấu trúc tế bào nhân sơ, cấu trúc virus HIV, viêm gan B. Quá trình trao đổi chất ở thực vật, Hoạt động của hệ tim mạch, Hoạt động hệ bài tiết. Mô hình sinh trưởng của hạt phấn, mô hình phát triển của túi phôi, quá trình tái bản DNA. 
- Nhóm chức năng hỗ trợ công tác kiểm tra đánh giá: hướng dẫn, chuẩn bị các bài tập; đề kiểm tra. 
Tài liệu hướng dẫn giảng dạy và kiểm tra đánh giá được cơ quan nhà  nước có thẩm quyền thẩm định hợp chuẩn với Chương trình GDPT 2018 của Bộ Giáo dục và Đào tạo;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</si>
  <si>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Mô tả sơ đồ các cấp tổ chức của thế giới sống (phân tử, tế bào, mô, cơ quan, hệ cơ quan, cơ thể, quần thể, quần xã, hệ sinh thái, sinh quyển).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</si>
  <si>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Vẽ song song 2 hình tế bào nhân sơ, nhân thực, chỉ ra các thành phần cấu trúc giống nhau và khác nhau.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</si>
  <si>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con đường vận chuyển các chất qua màng sinh chất: vận chuyển thụ động, vận chuyển chủ động, xuất bào, nhập bào.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</si>
  <si>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giai đoạn của chu kì tế bao, mô tả sự biến đổi NST cùa các kỳ của quá trình nguyên phân.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</si>
  <si>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giai đoạn và sự biến đổi NST qua các ki của quả trình giảm phân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</si>
  <si>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một số loại virus và cấu tạo của virus (phage T4, HIV, Corona)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</si>
  <si>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giai đoạn của quá trình nhân lên của virus trong tế bào chủ (Phage T4)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</si>
  <si>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sự hút nước ở rễ, vận chuyển nước ở thân và thoát hơi nước ở lá (Cây thân gỗ).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Nguyễn Đông Hồ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</si>
  <si>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hình thức tiêu hoá ở động vật chưa có cơ quan tiêu hoá; động vật có túi tiêu hoá; động vật có ống tiêu hoá.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Nguyễn Đông Hồ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</si>
  <si>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hình thức trao đổi khí: qua bề mặt cơ thể, ống khí, mang, phổi.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Nguyễn Đông Hồ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</si>
  <si>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mô tả các dạng tuần hoàn ở động vật: tuần hoàn kín và tuần hoàn hở; tuần hoàn đơn và tuần hoàn kép.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</si>
  <si>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Hình vẽ 1 cung phản xạ (các thụ thể, đường dẫn truyền, mô phỏng phản xạ đáp ứng).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</si>
  <si>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Mô tả các vòng đời sinh trưởng và phát triển ở động vật (không qua biến thái, biến thái hoàn toàn, biến thái không hoàn toàn).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</si>
  <si>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 xml:space="preserve">Mô tả cơ chế tái bản DNA (tại 1 điểm tái bản). 
 + Kích thước (1020x720)mm,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</si>
  <si>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Mô tả cơ chế phiên mã ở tế bào nhân sơ, tế bào nhân thực.
 + Kích thước (1020x720)mm,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</si>
  <si>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Mô tả cơ chế dịch mã ở tế bào nhân sơ, tế bào nhân thực.
 + Kích thước (1020x720)mm,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</si>
  <si>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Mô tả về cấu trúc siêu hiển vi của NST
 + Kích thước (1020x720)mm,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</si>
  <si>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Sơ đồ cây sự sống, mô tả nguồn gốc chung của sinh giới và phân tích được sự phát sinh chủng loại là kết quả của tiến hoá.
 + Kích thước (1020x720)mm,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</si>
  <si>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Mô hình 3D mô phỏng cấu tạo của tế bào động vật và thực vật với các thành phần cấu tạo cơ bản, và một số đặc điểm cấu trúc liên quan đến chức năng của một số bào quan. 
Hình thức mẫu mã:
- Được đóng hộp có kích thước 100 mmx 100 mmx 15 mm, chất liệu giấy ivory I300
- Phần mềm được chứa trong 1 USB:
+ Chất liệu: Nhựa
+ Màu sắc: Trắng
+ Kết nối: USB 2.0/ USB 3.0
+ Kích thước: 73 x 20 x 7,5mm
+ Mỗi 01 USB chứa bộ cài và mã key kích hoạt sử dụng bộ học liệu
- Bảo mật dữ liệu, chống sao chép
- Bộ sản phẩm bàn giao bao gồm 1 USB + 01 Sách hướng dẫn sử dụng + 1 hộp đựng"
Môi trường triển khai
- Hệ điều hành hỗ trợ: Windows 7, Windows 10, Windows 11"
</t>
  </si>
  <si>
    <t>Mô tả tính năng cơ bản :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 Nhóm chức năng hỗ trợ giảng dạy: soạn giáo án điện tử; hướng dẫn chuẩn bị bài giảng điện tử; chỉnh sửa học liệu (cắt video);
- Nhóm chức năng hỗ trợ công tác kiểm tra đánh giá.
- Sử dụng được trong môi trường không kết nối internet"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</si>
  <si>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Mô tả cấu tạo của tim, cấu trúc bên trong, bên ngoài của tim. Mô hình cấu tạo có thể tháo lắp được từng bộ phận của tim (tâm thất trái, tâm thất phải, tâm nhĩ trái, tâm nhĩ phải, hiển thị hệ thống mạch máu, van, bộ phận phát xung thần kinh).
Chất liệu PVC, tỉ lệ kích thước 5:1 so với thực tế. Kích thước 30cmx20cmx29cm, có thể tháo lắp rời.</t>
  </si>
  <si>
    <t>Mô hình mô tả cấu trúc của DNA có thể tháo lắp. Chiều cao 600mm, chiều rộng 200mm, có thể tháo rời các bộ phận, có chất liệu PVC hoặc tương đương</t>
  </si>
  <si>
    <t>Bộ thí nghiệm gồm: 
- Kính hiển vi (TBDC)
- Lam kính; Lamen; Kim mũi mác; Dao cắt tiêu bản; Pipet; Giấy thấm; Đĩa đồng hồ; Găng tay</t>
  </si>
  <si>
    <t>Bộ thí nghiệm gồm:
 - Kính hiển vi; Bộ đồ mổ; Lam kính (10 cái); Lamen; Kim mũi mác;Dao cắt tiêu bản; Đèn cồn; Đĩa đồng hồ; Giấy thấm; Găng tay; (TBDC.) 
- Mẫu vật gồm: Rễ hành tím đã được xử lí để làm tiêu bản nguyên phân (1 lọ gồm 50 đầu rễ); Tinh hoàn châu chấu đã được xử lí để làm tiêu bản giảm phân (1 lọ gồm 3 tinh hoàn); Hoa hành đã được xử lí để làm tiêu bản giảm phân (1 lọ gồm 10 hoa).
- Tiêu bản nguyên phân, giảm phân đựng trong hộp nhựa gồm: 06 tiêu bản nguyên phân ở rễ hành tím; 03 tiêu bản giảm phân ở châu chấu; 03 tiêu bản giảm phân ở hoa hành. (Tiêu bản nguyên phân giảm phân thấy được các giai đoạn của nguyên phân, giảm phân theo phương pháp ép - squash technique, nhiễm sắc thể trong tiêu bản được nhuộm màu hồng đậm với orcein acetic. Hạn sử dụng 3 năm.
 Sản xuất tại Việt Nam.</t>
  </si>
  <si>
    <t>Bộ thí nghiệm gồm:
- Đĩa petri; Lam kính; Lamen; Kim mũi mác; Kính hiển vi; Giấy thấm; Pipet; Đèn cồn; Bình tia nước; (TBDC); 
- Tủ sấy dụng cụ.  Kích cỡ: 46x34x34cm; Nhiệt độ sấy: 50 độ C – 250 độ C; Nguồn điện: AC 220V – 50Hz – 1000W; Hẹn giờ: 0 – 60phút; Chế độ sấy: 3 chế độ: trên – dưới – toàn phần;
- Cốc thủy tinh 100 ml;
- Bình thủy tinh 2L có nắp đậy (Loại thông dụng); 
- Cốc thủy tinh 100 ml có nắp đậy (Loại thông dụng); 
- Khay inox (200x270)mm (Loại thông dụng); 
- Bát inox miệng 300mm (Loại thông dụng); 
- Ống đong 500ml (Loại thông dụng); 
- Giấy đo pH (Loại thông dụng).</t>
  </si>
  <si>
    <t>Bộ thiết bị gồm:
- Bộ thu nhận tín hiệu; Giấy đo pH hoặc Cảm biến độ pH; Cảm biến độ ẩm; Cân điện tử; (TBDC).
- Thước nhựa loại thông dụng, 300mm</t>
  </si>
  <si>
    <t>Bộ thiết bị gồm:
- Ống nghiệm; Giá đựng ống nghiệm; Pipet; Nút cao su; Cốc thủy tinh; Dao nhỏ; (TBDC)
- Giấy clorua coban (1 hộp )</t>
  </si>
  <si>
    <t>Bộ thiết bị gồm:
- Cối, chày sứ Cốc đong; Pipet; Ống nghiệm; Giá để ống nghiệm; Kính hiển vi; Lamen; Lam kính; Đũa thủy tinh; (TBDC).
- Phễu thủy tinh, đường kính miệng phễu từ 80 - 90 mm, cuống phễu dài khoảng 65 mm.
- Bình tam giác, loại thủy tinh trung tính, chịu nhiệt, dung tích 100 ml, độ chia nhỏ nhất 20ml, đường kính miệng 20mm. Đảm bảo độ bền cơ học.
- Thước nhựa;
- Ống mao quản chấm sắc ký. Loại 1+2+3+4+5 µl, dài 125mm, có vạch mức.
- Giấy sắc kí bản mỏng. Kích cỡ bản có sẵn (200 x 200 mm; 100 x 200 mm và 50 x 200 mm;
- Bút chỉ 2B.</t>
  </si>
  <si>
    <t>Bộ thiết bị gồm:
+ Đèn cồn; Ống nghiệm; Cốc thủy tinh; Đĩa petri; Panh kẹp; (TBDC)
+ Lưới inox (100x100) mm có hàn ép các góc.
+ Kiềng 3 chân: Chất liệu Inox Ф5mm, uốn tròn, đường kính 100mm, có chân cao 105 mm, chân có nút nhựa.</t>
  </si>
  <si>
    <t>"Bộ thiết bị gồm:
- Bộ thu nhận tín hiệu 
""- Thiết bị gồm các chức năng:
  + Kết nối với các cảm biến, mô hình thí nghiệm, thiết bị đo đạc…thông qua các giao thức truyền thông RS485 (Modbus), Wireless, LAN…
  + Xử lý dữ liệu, lưu dữ liệu vào bộ nhớ, usb, cơ sở dữ liệu
  + Gửi dữ liệu qua mạng internet
  + Trình diễn và phân tích dữ liệu bằng chữ số, biểu đồ, hiển thị dữ liệu trên màn hình cảm ứng, máy chiếu, hay màn hình khác qua cáp HDMI
  + Phân tích dữ liệu bằng các thuật toán như thống kê, tính trung bình, lớn nhất, nhỏ nhất…
  + Thiết bị có thể được giám sát và điều khiển từ xa qua mạng để giáo viên quản lý các thao tác của sinh viên trên thiết bị.
 + Thiết bị sử dụng hệ điều hành mã nguồn mở giúp khai thác tối đa tốc độ cho các ứng dụng tốc độ cao và không bị ràng buộc bởi các chính sách bản quyền thương mại, đây cũng là hệ điều hành phổ biến sử dụng trong giáo dục và nghiên cứu khoa học trong các trường quốc tế.
  + Phần mềm STEMe sử dụng trên thiết bị được viết trên các môi trường tích hợp mở (IDE-Integrated Development Environment) với mã nguồn mở cho phép giáo viên và học sinh có thể thay đổi mã nguồn hay tự tích hợp thêm tính năng vào các bài học của mình giúp việc học tập thực sự không bị các giới hạn hoặc vi phạm bản quyền.
+ Mã nguồn và công cụ lập trình phần mềm STEMe được cung cấp và cài đặt sẵn trên thiết bị giúp giáo viên và học sinh có thể tiếp cận để lập trình hay chỉnh sửa ngay mà không cần phải cài đặt thêm bất kỳ công cụ nào.
- Cấu hình thiết bị :
  + Sử dụng chíp xử lý tiên tiến Broadcom BCM2711, quad-core Cortex-A72 (ARM v8) 64-bit SoC @ 1.5GHz
  + RAM: 4GB LPDDR4-2400 SDRAM
  + Wifi chuẩn 2.4GHz và 5.0 GHz IEEE 802.11ac. Bluetooth 5.0, BLE
  + Sử dụng cổng mạng Gigabit Ethernet
  + 2 cổng USB 2.0 và 2 cổng USB 3.0 (trong đó 1 cổng USB dành cho màn hình cảm ứng)
  + 2 cổng USB-Type C sử dụng giao tiếp cảm biến theo chuẩn Modbus RTU
  + 1 cổng mở rộng HDMI
  + Sử dụng  màn hình cảm ứng điện dung HDMI LCD 10.1 inch
  + Hỗ trợ kết nối với màn hình HDMI mở rộng với độ phân dải 4K
  + Sử dụng thẻ nhớ 128G cho hệ điều hành và lưu trữ
  + Adapter nguồn DC 12V – 3A
Sản phẩm được sản xuất và lắp ráp bởi nhà sản xuất đạt tiêu chuẩn chứng nhận: ISO 45001: 2018, chứng nhận: ISO 14001:2015, chứng nhận: ISO 9001: 2015"" ; 
01 Cốc thủy tinh 100ml, (TBDC)
- Cảm biến oxygen hòa tan;
- Đèn điện để bàn "</t>
  </si>
  <si>
    <t>Bộ thiết bị gồm:
1. Nút cao su không lỗ (01 cái): Cao su lưu hoá, chịu hoá chất, độ đàn hồi cao, không có lỗ 
2. Nút thủy tinh 2 lỗ (01 cái): Cao su lưu hoá, chịu hoá chất, độ đàn hồi cao, 02 lỗ có đường kính 06 mm
3. Phễu lọc thủy tinh cuống ngắn (01 cái): Chất liệu: thủy tinh borosilicate chịu nhiệt và hóa chất. Đường kính miệng phễu: 80 mm; Góc nghiêng miệng phễu: 60º; dài 130 mm (trong đó đường kính cuống Φ10, chiều dài: 80 mm)</t>
  </si>
  <si>
    <t>"Máy đo huyết áp tự động 
Màn hình: Màn hình số LCD
Phương pháp đo:  Phương pháp đo dao động
Phạm vi đo: Huyết áp: 0 tới 299 mmHg. Nhịp tim: 40 tới 180 nhịp/phút.
Độ chính xác: Huyết áp: ±3 mmHg, Nhịp tim: ±5% kết quả đo.
Bơm hơi: Tự động bằng bơm điện
Xả hơi: Van xả áp suất tự động
Bộ nhớ: Lưu kết quả đo cuối cùng
Định mức: DC 6V; 4W
Nguồn điện: 4 pin “AA” 1,5V hoặc bộ đổi nguồn AC100-240V
Nhiệt độ/độ ẩm hoạt động: +10°C tới +40°C, 30% tới 85% RH 
Nhiệt độ/độ ẩm bảo quản:  -20°C tới +60°C, 10% tới 95% RH 
Trọng lượng máy: Khoảng 250g (không bao gồm pin)"</t>
  </si>
  <si>
    <t>"Máy kích điện ghi lại hoạt động tim cơ, hổ trợ thực hành cho giáo viên và học sinh tìm hiểu cấu trúc và hoạt động của tim trong quá trình giải phẫu tim và  tìm hiểu quá trình hoạt động của tim ếch. 
+ Bộ máy kích thước: 14x13x13 cm
 +  Máy kích diện ghi hoạt động tim-cơ,  an toàn cho người sử dụng thực hành gồm 1 nút vặn điều chỉnh  trụ quay, và 1 nút vặn điều chỉnh  lực kích sung có 2 công tắc và nút điều chỉnh tăng giảm,  nguồn vào 6V-9V DC (có kèm adopter);
 + Cuộn giấy ghi đồ thị;
  + Hệ thống đầu ghi: gồm bút ghi đồ thị, kẹp tim, các đối trọng, chốt cài bằng nhôm (dùng để kết nối với máy ). Đảm bảo cứng vững, ghi chính xác khi sử dụng.
  -+Thanh kích xung, 1 đầu thanh có dây kết nối với máy ghi hoạt động tim-cơ. 
+ Kích thước hộp: 20x15x15cm
Bộ đồ mổ gồm:
Kéo 13.5cm mũi cong, kéo 13.5cm mũi thẳng, Kim mũi mác dài 11.5cm, 1 cán dao mổ lớn, 1 cán dao mổ nhỏ, 1 nhíp thẳng 12cm, 1 nhíp cong 12cm, 1 lưỡi dao mổ nhọn, 1 lưỡi dao mổ tròn.
 Đựng trong bao da pvc công nghiệp 
Kích thước: 90*175*16mm. Khối lượng: 137g"</t>
  </si>
  <si>
    <t xml:space="preserve">- Thuốc thử Lugol (1 chai 150ml) 
- Ethanol 96% (1 chai 100 ml) 
- Sodium hydroxide NaOH (1 chai 100g) 
- CuSO4 (1 chai 50g) 
- Thuốc thử Benedic (1 chai 300ml) 
- Nước cất (1 chai 1000ml) 
Tất cả hoá chất được đựng trong lọ nhựa chuyên dụng có nắp kín. Trên tem nhãn có đầy đủ nội dung: Tên thông dụng, công thức hoá học, trọng lượng hoặc thể tích, nồng độ hoặc độ tinh khiết, hạn sử dụng, đơn vị cung cấp và các cảnh báo về bảo quản và an toàn.
</t>
  </si>
  <si>
    <t>- Thuốc nhuộm fuchsine 1% (1 chai 100ml) 
- Thuốc nhuộm xanh methylene 1% (1 chai 100ml) 
- Dung dịch KI 3% (1 chai 100ml) 
- Dầu soi kính (1 chai 100ml) 
- Nước cất (1 chai 1000ml) 
Tất cả hoá chất được đựng trong lọ nhựa chuyên dụng có nắp kín. Trên tem nhãn có đầy đủ nội dung: Tên thông dụng, công thức hoá học, trọng lượng hoặc thể tích, nồng độ hoặc độ tinh khiết, hạn sử dụng, đơn vị cung cấp và các cảnh báo về bảo quản và an toàn.</t>
  </si>
  <si>
    <t>- Nước cất (1 chai 1000ml) 
- NaCl (1 chai 500g) 
- Tinh bột biến tính (1 chai 50g) 
- Hydrochloride acid HC1 1,5N (1 chai50ml) 
- NaHCO3 (1 chai 20g) 
- Thuốc thử lugol (1 chai 100ml) 
- Thuốc nhuộm xanh Methylene (1 chai 100ml)
Tất cả hoá chất được đựng trong lọ nhựa chuyên dụng có nắp kín. Trên tem nhãn có đầy đủ nội dung: Tên thông dụng, công thức hoá học, trọng lượng hoặc thể tích, nồng độ hoặc độ tinh khiết, hạn sử dụng, đơn vị cung cấp và các cảnh báo về bảo quản và an toàn.</t>
  </si>
  <si>
    <t>- Thuốc nhuộm fuchsin (1 chai 100ml) 
- Thuốc nhuộm xanh methylene (1 chai 100ml)
Tất cả hoá chất được đựng trong lọ nhựa chuyên dụng có nắp kín. Trên tem nhãn có đầy đủ nội dung: Tên thông dụng, công thức hoá học, trọng lượng hoặc thể tích, nồng độ hoặc độ tinh khiết, hạn sử dụng, đơn vị cung cấp và các cảnh báo về bảo quản và an toàn.</t>
  </si>
  <si>
    <t>n-Hecxan (200ml) 
Ethanol (100ml) (TBDC) 
Etylacetale (200ml)
Potasium iodine KI (200 ml)
Coban Clorua CoCl2 (500ml) 
NaCl 0.9% (2000 ml)</t>
  </si>
  <si>
    <t>Video (dạng hoạt hình) mô tả các giai đoạn của quá trình truyền tin giữa các tế bào trong cơ thể (tiếp nhận, truyền tin, đáp ứng).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</si>
  <si>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một số biểu hiện của cây do thiếu khoáng (thiếu nitrogen, phosphorus, potasium,..)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</si>
  <si>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cấu tạo của hệ mạch (tĩnh mạch, động mạch, mao mạch). Vận động của máu trong hệ mạch. Hiển thị rõ chuyển động của tế bào hồng cầu.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</si>
  <si>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biểu diễn cơ chế duy trì điều hòa nội môi (Có thể biểu diễn cơ chế cân bằng nồng độ glucose trong máu hoặc điều hòa thân nhiệt).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</si>
  <si>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được cấu tạo synapse và quá trình truyền tin qua synapse.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</si>
  <si>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cơ chế phản xạ không điều kiện. (có thể mô phỏng phản xạ của khớp gối khi chịu tác động của lực)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</si>
  <si>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quá trình phát triển của con người từ hợp tử đến cơ thể trưởng thành.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</si>
  <si>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quá trình sinh sản hữu tính ở người từ khi hình thành giao tử đến lúc thụ tinh, hình thành hợp tử, phôi thai và sự đẻ.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Xuất xứ: Việt Nam
 Hãng sản xuất: GD Việt Nam
 Được cơ quan chức năng thẩm định nội dung và cấp Quyết định xuất bản theo Luật Xuất bản và các quy định hiện hành
 Giấy phép bán hàng và sử dụng hình ảnh sản phẩm từ nhà sản xuất.
 Bảo hành: 01 năm 
 - Đạt chứng nhận ISO 9001:2015, ISO 45001:2018, ISO 14001: 2015, ISO/IEC 27001:2013.</t>
  </si>
  <si>
    <t>Video mô tả quá trình sinh trưởng và phát triển ở động vật (biến thái hoàn toàn, biến thái không hoàn toàn).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Xuất xứ: Việt Nam
 Hãng sản xuất: GD Việt Nam
 Được cơ quan chức năng thẩm định nội dung và cấp Quyết định xuất bản theo Luật Xuất bản và các quy định hiện hành
 Giấy phép bán hàng và sử dụng hình ảnh sản phẩm từ nhà sản xuất.
 Bảo hành: 01 năm 
 - Đạt chứng nhận ISO 9001:2015, ISO 45001:2018, ISO 14001: 2015, ISO/IEC 27001:2013.</t>
  </si>
  <si>
    <t>Video mô tả một số tập tính của động vật (Ví dụ: tập tính sinh sản, tập tính đánh dấu lãnh thổ,…)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</si>
  <si>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quá trình sinh sản ở thực vật có hoa bắt đầu từ quá trình hình thành túi phôi, hạt phấn, thụ phấn, thụ tinh, hình thành hạt và quả.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</si>
  <si>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Video mô tả về thí nghiệm của Mendel (từ P đến F2).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</si>
  <si>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về thí nghiệm của Morgan (liên kết gene, hoán vị gene).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</si>
  <si>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Được mô tả ở phần thiết bị dùng chung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</si>
  <si>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loài người hiện nay (H. sapiens) đã tiến hoá từ loài vượn người (Australopithecus) qua các giai đoạn trung gian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</si>
  <si>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sự xuất hiện lần lượt và biến đổi của các đại địa chất và các biến cố lớn thể hiện sự xuất hiện, biến mất và phát triển của sinh vật trong các đại đó.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</si>
  <si>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quá trình diễn thể sinh thái nguyên sinh và thứ sinh.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</si>
  <si>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một số tác nhân chủ yếu gây nên sự ấm lên toàn cầu.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</si>
  <si>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nguyên vật liệu, cách tạo sinh cảnh, môi trường sống, cách duy trì sự ổn định của quần xã sinh vật. Cách xác định chỉ tiêu môi trường trong hệ sinh thái.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</si>
  <si>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Sơ đồ thể thiện được các bước của quy trình sản xuất chất chuyển hóa thứ cấp trong công nghệ nuôi cấy tế bào thực vật.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</si>
  <si>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mô tả quy trình của công nghệ tế bảo thực vật trong vi nhân giống cây trồng.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</si>
  <si>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mô tả các bước của quy trình nuôi cấy mô tế bào động vật.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</si>
  <si>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mô tả các bước của quy trình sản xuất enzyme từ động vật thực vật và vi sinh vật.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</si>
  <si>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mô tả các bước để tạo dòng DNA tái tổ hợp.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</si>
  <si>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mô tả quá trình phân giải các hợp chất trong xử lí môi trường bằng công nghệ vi sinh: phân giải hiếu khí, kị khí, lên men.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PGS. TS. Đinh Minh Quang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</si>
  <si>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mô hình thuỷ canh theo hướng phát triển nông nghiệp sạch (Ví dụ: Trồng rau thủy canh theo công nghệ Isarel,...)
Tranh có kích thước 1020x720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Trương Hồng Nhật Khôi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</si>
  <si>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mô tả các bước trong quy trình công nghệ gene ở thực vật và động vật. 
+ Kích thước (1020x720)mm,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</si>
  <si>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Bộ thiết bị gồm:
- Bộ thu nhận tín hiệu; Giấy đo pH hoặc Cảm biến độ pH; Cảm biến độ ẩm: sử dụng TBDC - không mua ở đây.
- Cân điện tử: sử dụng TBDC - không mua ở đây.
- Thước nhựa (01 cái):  Chiều dài: 300 mm, có các vạch chia với độ chia nhỏ nhất mm</t>
  </si>
  <si>
    <t>Video mô tả thành tựu, quy trình, triển vọng công nghệ tế bào thực vật (ví dụ: công nghệ nuôi cấy mô tế bào thực vật, vi nhân giống cây trồng, sản xuất hạt nhân tạo,...)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Giấy chứng nhận đăng ký bản quyền Biên tập.
 - Giấy phép bán hàng và sử dụng hình ảnh sản phẩm từ nhà sản xuất.
 - Được cơ quan chức năng thẩm định nội dung và cấp Quyết định xuất bản theo Luật Xuất bản và các quy định hiện hành
 - Phụ trách nội dung, phản biện: PGS. TS. Đinh Minh Quang 
 - Bảo hành: 01 năm 
 - Đạt chứng nhận ISO 9001:2015, ISO 45001:2018, ISO 14001: 2015, ISO/IEC 27001:2013.</t>
  </si>
  <si>
    <t>Video mô tả thành tựu, quy trình, triển vọng công nghệ tế bào động vật (ví dụ: sản xuất vaccine, sản xuất kháng thể đơn dòng,...)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</si>
  <si>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về quy trình tạo tế bào gốc ở người hoặc ở thực vật.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</si>
  <si>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về cơ sở khoa học và quy trình công nghệ sản xuất enzyme (ví dụ: sản xuất enzyme tái tổ hợp, ứng dụng enzyme trong công nghệ thực phẩm, trong y - dược học, trong kĩ thuật di truyền,)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</si>
  <si>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mô tả về công nghệ thu hồi khí sinh học (biogas).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</si>
  <si>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về công nghệ ứng dụng vi sinh vật trong xử lý môi trường: môi trường đất, nước, chất thải rắn.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PGS. TS. Đinh Minh Quang
 - Bảo hành: 01 năm 
 - Đạt chứng nhận ISO 9001:2015, ISO 45001:2018, ISO 14001: 2015, ISO/IEC 27001:2013.</t>
  </si>
  <si>
    <t>Video về biện pháp kĩ thuật sử dụng dinh dưỡng khoáng nhằm tạo nền nông nghiệp sạch.
 Một số loại phân bón (N, K, P )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</si>
  <si>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về tác nhân gây bệnh, cách lây truyền, hậu quả, biện pháp phòng tránh của một số dịch bệnh phổ biến ở người (cúm, tả, sốt xuất huyết, AIDS, Covid 19...)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</si>
  <si>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về nguyên nhân, tác hại, biện pháp phòng và điều trị ngộ độc thực phẩm.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</si>
  <si>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mô tả quy trình sản xuất thực phẩm an toàn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</si>
  <si>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Video mô tả nguyên lí của phương pháp tách chiết DNA từ tế bào và nguyên tắc ứng dụng sinh học phân tử trong thực tiễn.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</si>
  <si>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về quá trình, cơ chế tạo ra một sản phẩm ứng dụng công nghệ gene và triển vọng trong tương lai (ví dụ: công nghệ tạo ra vaccine, tạo chế phẩm sinh học)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</si>
  <si>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về cơ sở và vai trò của một số biện pháp kiểm soát sinh học như: sử dụng thuốc trừ sâu bằng công nghệ vi sinh, dùng các loài thiên địch.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</si>
  <si>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 mô tả về giá trị của sinh thái nhân văn trong việc phát triển bền vững (ví dụ: ảnh hưởng của xây dựng đập hồ thủy điện đến sự phát triển của nông thôn, miền núi; phục hồi suy thoái vùng trung du; quàn lý rừng ngập mặn; cách thiết kế một đô thị xanh)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</si>
  <si>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-Tốc độ cất: 5 lít/giờ
- Vật liệu bằng thép không gỉ
- Chất lượng nước đầu ra: Độ pH: 5.5-6.5
- Có chế độ tự ngắt khi quá nhiệt hoặc mất nguồn nước vào
- Máy được thiết kế để trên bàn thí nghiệm
- Kích thước: 320 x 200 x 680 (mm)
- Nguồn điện: 220V/50Hz
- Công suất: 4,5 kW
- Khối lượng: 5 kg
- 01 can nhựa trắng chứa nước cất, thể tích 30l</t>
  </si>
  <si>
    <t xml:space="preserve">Tính năng nổi bật: 
Cân đạt độ chính xác cao độ chia 0.01g, đạt cấp II theo tiêu chuẩn OIML.
Mặt cân lớn hơn, có tích hợp chức năng trừ bì tiện lợi.
Cảm biến từ DDL cho độ phân giải nội cao, tốc độ xử lý nhanh
Thiết kế kiểu dáng nhỏ gọn vỏ nhựa ABS chống bụi. 
Màn hình hiển thị led LCD có đèn nền sắc nét. 
Thiết kế dạng để bàn tiện lợi, có thể dùng pin hoặc nguồn điện ngoài đều được. 
Tự động tắt khi không sử dụng </t>
  </si>
  <si>
    <t xml:space="preserve">Bộ học liệu điện tử, mô phòng môn Hóa học đưọc xây dựng theo Chương trình môn Hóa học cấp THPT (CTGDPT 2018), có hệ thống học liệu điện tử (mô phỏng 3D, hình ảnh, sơ đồ,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theo ý muốn (xoay 360 độ, phóng to, thu nhỏ); quan sát và hiển thị thông tin cụ thể của các lớp khác nhau trong một mô hình, lựa chọn tách lớp một phần nội dung bất kỳ; tích hợp mô hỉnh 3D vào bài giảng. Đảm bảo tối thiểu các mô hình: cấu tạo nguyên tử (theo mô hình Rutherford), liên kết hóa học, cẩu trúc phân tử của methane, ethane, ethylene, acetylene, benzene, methanol, ethanol, phenol, methanal, ethanal, acetic acid, ester, glucose, Fructose, saccharose, maltose, tinh bột, cellulose, methylamine, aniline, amino acid, protein, cấu tạo của pin điện và bình điện phân. 
</t>
  </si>
  <si>
    <t>Bộ dụng cụ đo các đại lượng không điện gồm: 
1. Bộ thu nhận số liệu
Chứng chỉ chất lượng: ISO9001: 2015; ISO14001: 2015; Tiêu chuẩn CE; FCC;FAC, EAC, RoHS
Thông tin cơ bản:
Có các cổng kết nối với các cảm biến và các cổng USB, SD để xuất dữ liệu; tích hợp màn hình màu, cảm ứng để trực tiếp hiển thị kết quả từ các cảm biến
Có các công cụ để phân tích dữ liệu, phần mềm tự động nhận dạng và hiển thị tên, loại cảm biến và được Việt hóa
Có thể kết nối với máy tính lưu trữ, phân tích và trình chiếu dữ liệu qua email hoặc Bluetooth
Có thể sử dụng nguồn điện hoặc pin, pin có thời lượng đủ để thực hiện các bài thí nghiệm.
Chức năng:
Mục đích sử dụng: Sử dụng cho các cảm biến trong danh mục
Thu nhận tín hiệu từ các cảm biến hoàn toàn tự động
Xử lý tín hiệu
Hiển thị kết quả ra màn hình cảm ứng
Thiết bị giúp học sinh làm quen với thiết bị đo hiện đại, tiến gần hơn với khoa học giáo dục tiên tiến của thế giới
Thông số kỹ thuật:
- Là một máy tính bảng màn hình 10.1 inch tích hợp phần mềm khoa học cho giáo dục đi kèm
- Có thể kết nối với bàn phím và chuột thông qua kết nối Bluetooth</t>
  </si>
  <si>
    <t>Bộ video có nộỉ dung gồm các thao tác cơ bản hướng dẫn thực hiện thí nghiệm hóa học ở trường phổ thông (các thao tác do con người thực hiện).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ThS. Võ Thị Bích Huyền
 - Bảo hành: 01 năm 
 - Đạt chứng nhận ISO 9001:2015, ISO 45001:2018, ISO 14001: 2015, ISO/IEC 27001:2013.</t>
  </si>
  <si>
    <t>I. Bộ mô phỏng 3D có nội dung gồm:
- Cấu tạo nguyên tử (theo mô hình Rutherford), liên kết hóa học, cấu trúc phân tử của methane, ethane, ethylene, acetylene, benzene, methanol, ethanol, phenol, methanal, ethanal, acetic acid, ester , glucose, fructose, saccharose, maltose, tinh bột, cellulose, methylamine, aniline, amino acid, protein. Cấu tạo của pin điện và bình điện phân.
- Một số quá trình: Sự chuyển hóa của tinh bột trong cơ thể, sự tạo thành tinh bột trong cây xanh.
Phần mềm 3D đáp ứng chương trình môn học, hỗ trợ dạy học và kiểm tra, đánh giá; sử dụng được trong điều kiện không có internet.</t>
  </si>
  <si>
    <t>II. Chức năng:
1. Cung cấp thông tin khoa học (Hình ảnh mô phỏng cấu trúc dạng 3D, danh pháp, khái niệm, chức năng, đặc tính)
2. Chức năng mô phỏng và tương tác 3D:
- Điều hướng thay đổi trực tiếp góc nhìn vật thể (xoay 360 độ, phóng to, thu nhỏ)
- Di chuyển vật thể trong khung hình hiển thị
- Quan sát và hiển thị thông tin cụ thể của các lớp khác nhau trong vật thể
- Lựa chọn tách lớp bất kỳ của vật thể. Lớp vật thể được lựa chọn có liên kết thông tin đến nội dung tương ứng.
3. Chức năng hiển thị toàn màn hình dạng full screen</t>
  </si>
  <si>
    <t>4. Chức năng cho phép bật – tắt: hoạt động mô hình vật thể tự động xoay quanh trục trung tâm - hiển thị thông tin mô hình học liệu - hiển thị thông tin từng thành phần của mô hình học liệu
5. Thanh công cụ tích hợp đầy đủ thông tin khoa học; hướng dẫn sử dụng, khai thác học liệu.
6. Giao diện người dùng đơn giản, tương thích với các loại máy chiếu, bảng tương tác phổ thông; dễ sử dụng, đảm bảo vận hành trong điều kiện không có kết nối internet.
- Sản phẩm được đóng gói trong DVD, bìa và nhãn in offset; thông tin sản phẩm thể hiện trên bao bì, được cơ quan chức năng cấp phép xuất bản hợp lệ, khai thác sử dụng phù hợp luật bản quyền.</t>
  </si>
  <si>
    <t>Video thí nghiệm thật về dụng cụ, hóa chất, các thao tác, hiện tượng và kết quả thí nghiệm phản ứng nitro hoá benzene.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ThS. Võ Thị Bích Huyền 
 - Bảo hành: 01 năm 
 - Đạt chứng nhận ISO 9001:2015, ISO 45001:2018, ISO 14001: 2015, ISO/IEC 27001:2013.</t>
  </si>
  <si>
    <t>Video thí nghiệm thật về dụng cụ, hóa chất, các thao tác, hiện tượng và kết quả thí nghiệm phản ứng thuỷ phân ethyl bromide (hoặc ethyl chloride).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ThS. Võ Thị Bích Huyền
 - Bảo hành: 01 năm 
 - Đạt chứng nhận ISO 9001:2015, ISO 45001:2018, ISO 14001: 2015, ISO/IEC 27001:2013.</t>
  </si>
  <si>
    <t>Video thí nghiệm thật về dụng cụ, hóa chất, các thao tác, hiện tượng và kết quả thí nghiệm phản ứng điều chế ethyl acetate.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ThS. Võ Thị Bích Huyền
 - Bảo hành: 01 năm 
 - Đạt chứng nhận ISO 9001:2015, ISO 45001:2018, ISO 14001: 2015, ISO/IEC 27001:2013.</t>
  </si>
  <si>
    <t>Video thí nghiệm thật về dụng cụ, hóa chất, các thao tác, hiện tượng và kết quả thí nghiệm phản ứng điều chế ethyl acetate.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ThS. Võ Thị Bích Huyền 
 - Bảo hành: 01 năm 
 - Đạt chứng nhận ISO 9001:2015, ISO 45001:2018, ISO 14001: 2015, ISO/IEC 27001:2013.</t>
  </si>
  <si>
    <t>Video thí nghiệm thật về dụng cụ, hóa chất, các thao tác, hiện tượng và kết quả thí nghiệm phản ứng thủy phân celulose.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ThS. Võ Thị Bích Huyền 
 - Bảo hành: 01 năm 
 - Đạt chứng nhận ISO 9001:2015, ISO 45001:2018, ISO 14001: 2015, ISO/IEC 27001:2013.</t>
  </si>
  <si>
    <t>Video thí nghiệm thật về dụng cụ, hóa chất, các thao tác, hiện tượng và kết quả thí nghiệm phản ứng thủy phân tinh bột.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Phụ trách nội dung, phản biện: ThS. Võ Thị Bích Huyền
 - Bảo hành: 01 năm 
 - Đạt chứng nhận ISO 9001:2015, ISO 45001:2018, ISO 14001: 2015, ISO/IEC 27001:2013.</t>
  </si>
  <si>
    <t>Thủy tinh trung tính, chịu nhiệt, hình trụ ɸ72mm, chiều cao 95mm, dung tích 250ml, độ chia nhỏ nhất 50ml, có miệng rót. Đảm bảo độ bền cơ học.</t>
  </si>
  <si>
    <t>Quả bóp cao su được lưu hóa tốt, độ đàn hồi cao. Ống thủy tinh Ф8mm, dài 120mm, vuốt nhọn đầu.</t>
  </si>
  <si>
    <t>Ống dẫn các loại bằng thuỷ tinh trung tính trong suốt, chịu nhiệt, có đường kính ngoài 6mm và đường kính trong 3mm, có đầu vuốt nhọn. Gồm:
- 01 ống hình chữ L (60, 180)mm; 
- 01 ổng hình chữ L (40, 50)mm; 
- 01 ống thẳng, dài 70mm; 
- 01 ống thẳng, dài 120mm; 
- 01 ống hình chữ z (một đầu góc vuông và một đầu góc nhọn 60°) có kích thước các đoạn tương ứng (50, 140, 30)mm; 
- 01 ống hình chữ z (một đầu góc vuông và một đầu uốn cong vuốt nhọn) có kích thước các đoạn tương ứng (50, 140,30)mm.</t>
  </si>
  <si>
    <t>Chất liệu: hợp kim chống gỉ, chịu hoá chất; Với thiết kế đặc biệt, một đầu dạng xẻng và một đầu dạng mui; Dùng để đào và xúc hóa chất. Chiều dài 160 mm, rộng 15 mm.</t>
  </si>
  <si>
    <t>Kích thước (3x100x100)mm.</t>
  </si>
  <si>
    <t>Chất liệu: thủy tinh borosilicate 3.3 chịu nhiệt và hóa chất, có dạng hình tròn lõm đáy trung tâm. Viền xung quanh đĩa được mài nhẵn. Độ dày: 3 mm. Đường kính: 100 mm</t>
  </si>
  <si>
    <t>- 02 kẹp càng cua bằng nhựa bền, kích thước chiều dài 125mm, độ rộng càng cua 12mm, có khóa cố định vào bộ giá thí nghiệm
- 02 burette 25ml (một cái màu trắng, một cái màu nâu), loại A, bằng thuỷ tinh trung tính, chịu nhiệt, đường kính 12mm, vạch chia có màu từ 0-25ml, có độ chia đến 0,05ml, khóa bằng thủy tinh; 
- 02 pipet thẳng l0ml, loại A, bằng thuỷ tinh trung tính, chịu nhiệt, có chiều dài 360mm.
- 02 bình định mức l00ml; cao 170mm, nắp đậy bằng nhựa.
- 02 bình tam giác miệng rộng; cao 150mm, dung tích 250ml
- 02 quả bóp bằng cao su đàn hồi để hút hóa chất khi dùng pipette.</t>
  </si>
  <si>
    <t>Thép dạng lưới và gốm, có hàn ép các góc. Phần gốm được tráng ở vòng trung tâm của lưới thép vuông. Sử dụng cho các thí nghiệm đun. Kích thước: 125 x 125 mm.</t>
  </si>
  <si>
    <t>Chất liệu: nhựa PE màu trắng đục, có vòi để xịt tia nước nhỏ. Các thành phần cấu tạo (bình, nắp đậy, vòi) có thể tháo rời. Dung tích: 500 ml</t>
  </si>
  <si>
    <t>Bằng nhựa PP hai tầng chịu được hóa chất, hình tròn kích thước ϕ200 × 90 mm (đường kính đáy × chiều cao), độ dày của vật liệu là 2,5 mm, khoan 8 lỗ ϕ19 mm và 4 lỗ ϕ25 mm (sử dụng tối đa cho 12 ống nghiệm). Phần đế có 16 cọc cắm hình côn ϕ10 mm xuống ϕ13 mm để phơi ống nghiệm, xung quanh có dạng hình máng để chứa dung dịch nhỏ giọt. Giá đỡ có thể dễ dàng tháo rời để vệ sinh.</t>
  </si>
  <si>
    <t>Bằng inox 304 dày 1mm, kích thước (600x300)mm, bo viền</t>
  </si>
  <si>
    <t>Có độ chia từ 0°C đến 100°C; độ chia nhỏ nhấtt 1°C, dài 300mm</t>
  </si>
  <si>
    <t>Loại  Ф125 mm, sử dụng cho lọc định tính</t>
  </si>
  <si>
    <t>Khổ rộng 200 mm. Độ ráp tiêu chuẩn; Dùng để làm sạch bề mặt các vật liệu.</t>
  </si>
  <si>
    <t>Lưỡi kéo thép không gỉ, hợp kim nhôm siêu cứng, được xử lý bằng nhiệt độ cao, không bị biến dạng
Tay cầm bọc nhựa, thiết kế có độ nhám, tạo cảm giác chắc chắn và êm ái, không gây đau tay
Mũi kéo nhọn, sắc, thiết kế thông minh với độ cong vừa đủ, dễ dàng đưa vào các ngách để tỉa cành nhỏ
Kéo có lò xo đẩy, giúp cắt cành một cách nhẹ nhàng nhất
Kích thước: 182*50*13mm.</t>
  </si>
  <si>
    <t>Loại khẩu trang than hoạt tính 4 lớp, có tác dụng ngăn bụi và chống độc. Đóng gói: 50 cái/ hộp</t>
  </si>
  <si>
    <t>Thuỷ tinh không bọt, chịu hoá chất. Lọ thuỷ tinh: Dung tích: 500ml, Độ dày vật liệu: 3mm, Cao 16cm, Đường kính: 83mm; Cổ: Đường kính 52mm, cao 32mm; Miệng: Đường kính trong: 46mm, ngoài: 59mm. Nút cao su: 44-52mm, cao 31mm, có khoét 2 lỗ. Ống thuỷ tinh: Gồm 2 ống chữ L đường kính 8mm, độ dày vật liệu 1.5mm (1 ống 100*50mm, 1 ống 150*50mm)</t>
  </si>
  <si>
    <t>Chất liệu kính không độc, chịu nhiệt; Φ150mm</t>
  </si>
  <si>
    <t>Chất liệu: thủy tinh borosilicate 3.3 chịu nhiệt và hóa chất, có dạng hình tròn lõm đáy trung tâm. Viền xung quanh đĩa được mài nhẵn. Đường kính: 150 mm</t>
  </si>
  <si>
    <t>Bộ thiết bị bao gồm:
- Ống thủy tinh Φ20, màu trắng, trung tính chịu nhiệt, hình chữ U có 2 nhánh 
- 02 điện cực than chì
Đường kính 6mm
Chiều dài: 25cm
- 02 dây dẫn lấy nguồn 
- 02 giá đỡ điện cực có giắc cắm 4mm
- 02 nút cao su có lỗ, đường kính 6mm
- 01 Biến áp nguồn
Tính năng:
Cấp nguồn cho các thí nghiệm môn Vật lý, Hóa học, Sinh học, Công nghệ…...dùng cho cấp THCS, THPT, Cao đẳng, Đại học, trung tâm giáo dục…..
Thông số kỹ thuật:
- Điện áp vào 220V - 50Hz.
- Điện áp ra:
Điện áp xoay chiều (5A): 0V-3V-6V-9V-12V-15V-18V-24V (8 nấc điều chỉnh)
Điện áp một chiều (3A): điều chỉnh từ 0 đến 24 V.
Có đồng hồ chỉ thị điện áp ra; có mạch tự động đóng ngắt và bảo vệ quá dòng, đảm bảo an toàn về độ cách điện và độ bền điện trong quá trình sử dụng.</t>
  </si>
  <si>
    <t>Bột sắt Fe, loại mịn có màu trắng xám - 100gr</t>
  </si>
  <si>
    <t>Dạng băng, màu trắng bạc
Quy cách: 100 g/ túi</t>
  </si>
  <si>
    <t>Nhôm lá, Al đựng trong chai nhựa
 100g</t>
  </si>
  <si>
    <t>Nhôm bột, loại mịn màu trắng bạc - 100gr</t>
  </si>
  <si>
    <t>Đồng vụn (Cu) - 100gr</t>
  </si>
  <si>
    <t>Đồng lá, Cu đựng trong chai nhựa
 100g</t>
  </si>
  <si>
    <t>Kẽm viên (Zn) - 100gr</t>
  </si>
  <si>
    <t>Sodium (Na) - 100gr</t>
  </si>
  <si>
    <t>Lưu huỳnh bột (S) - 100gr</t>
  </si>
  <si>
    <t>Bromine lỏng (Br2) - 100ml</t>
  </si>
  <si>
    <t>Iodine (I2) - 100gr</t>
  </si>
  <si>
    <t>Sodium hydroxide (NaOH) - 500gr</t>
  </si>
  <si>
    <t>Hydrochloric acid 37% (HCl) - 500ml</t>
  </si>
  <si>
    <t>Sulfuric acid 98% (H2SO4) - 500ml</t>
  </si>
  <si>
    <t>Chất lỏng không màu
Quy cách: 100 ml/ lọ</t>
  </si>
  <si>
    <t>Chất rắn màu trắng
Quy cách: 100 g/ lọ</t>
  </si>
  <si>
    <t xml:space="preserve">- Tất cả hoá chất được đựng trong lọ nhựa hoặc lọ thuỷ tỉnh có nắp kín đảm bảo an toàn với từng loại hoả chất. Trên mỗi lọ đều có tem nhãn được ghi đầy đủ các nội dung: tên thông dụng, công thức hoá học, ưọng lượng hoặc thể tích, nồng độ, độ tinh khiết, hạn sử dụng, đơn vị cung cấp và các cảnh báo về bảo quản và an toàn. Nhãn đảm bảo không phaỉ màu, mất chữ và bám chắc vào lọ trong quá trình vận chuyển và sử dụng.           </t>
  </si>
  <si>
    <t>Sodium chloride (NaCl) - 100gr</t>
  </si>
  <si>
    <t>Copper (II) sulfate, (CuSO4.5H2O) - 500gr</t>
  </si>
  <si>
    <t>Chất lỏng không màu, mùi khai
Quy cách: 100 ml/ lọ</t>
  </si>
  <si>
    <t>Potassium permanganate, (KMnO4) - 100gr</t>
  </si>
  <si>
    <t>Potassium  chlorate (KCLO3) - 100gr</t>
  </si>
  <si>
    <t>Hydropeoxide 30% (H2O2) - 100ml</t>
  </si>
  <si>
    <t>Phenolphtalein - 10gr</t>
  </si>
  <si>
    <t>Dầu dừa - 1000ml</t>
  </si>
  <si>
    <t>Glucose (C6H12O6) - 500gr</t>
  </si>
  <si>
    <t>Ethanol 96° (C2H5OH) - 1000ml</t>
  </si>
  <si>
    <t>Than gỗ - 200gr</t>
  </si>
  <si>
    <t>Sodium acetate (CH3COONa) - 100gr</t>
  </si>
  <si>
    <t>Ammonium sulfate ((NH4)2SO4) hoặc Ammonium nitrate (NH4 NO3) - 100gr</t>
  </si>
  <si>
    <t>Hexane (C6H14) - 500ml</t>
  </si>
  <si>
    <t>Calcium carbide (CaC2) - 300gr</t>
  </si>
  <si>
    <t>Chất lỏng không màu
Quy cách: 200 ml/ lọ</t>
  </si>
  <si>
    <t>Ethanal, C2H4O đựng trong chai thuỷ tinh
300ml</t>
  </si>
  <si>
    <t>Methylamine (CH3NH2) hoặc Ethylamine (C2H5NH2) - 100ml</t>
  </si>
  <si>
    <t>Aluminum potassium sulfate Dodecahydrate (KAl(SO4)2.12H2O) - 100gr</t>
  </si>
  <si>
    <t>Thông số kỹ thuật:
- Điện áp vào 220V - 50Hz.
- Điện áp ra: Điện áp xoay chiều (5A): 0V-3V-6V-9V-12V-15V-18V-24V (8 nấc điều chỉnh); Điện áp một chiều (3A): điều chỉnh từ 0 đến 24 V; Có đồng hồ chỉ thị điện áp ra; có mạch tự động đóng ngắt và bảo vệ quá dòng, đảm bảo an toàn về độ cách điện và độ bền điện trong quá trình sử dụng.
Chi tiết:
- Đồng hồ hiển thị điện áp ra; Đầu vào: tối đa 30V; Dải đo điện áp: DC 0-100V; Phạm vi đo dòng điện: DC 0-10A; Độ phân giải điện áp (V): 0,1V; Độ phân giải dòng điện (A): 0,01A; Màn hình kỹ thuật số 0.28 inch; Màu đỏ hiển thị điện áp và xanh lam hiển thị cho dòng điện; Tốc độ làm mới: khoảng 300mS / lần; Kích thước: 48mm x 29mm x  26mm; Nhiệt độ hoạt động: -10°-+65°
- Mạch nguồn hạ áp: Thay đổi điện áp bằng biến trở; Đầu vào tối đa: 38V; Đầu ra tối đa: 35V; Dòng điện: 5A; Công xuất tối đa :75W; Tần số xung :180kHz; Bảo vệ ngắn mạch: có; Bảo vệ quá nhiệt: tự động ngắt đầu ra khi quá nhiệt; Nhiệt độ làm việc : -40 ~~125 độ C
- Đèn chỉ báo nguồn: LED đỏ
- Tản nhiệt thông qua 12 thanh tản nhiệt rỗng ở hai bên hông của nguồn. Và 08 thanh tản nhiệt rỗng ở mặt sau của nguồn. Chiều cao mỗi thanh tản nhiệt là 32mm, rộng 3mm
- Vật liệu vỏ: làm bằng thép sơn tĩnh điện
- Dây nguồn: dài 1m
- Kích thước bộ nguồn : (R15 x C11 x S16) cm</t>
  </si>
  <si>
    <t>Đáp ứng yêu cầu của Chương trình môn Vật lý cấp THPT (CTGDPT 2018), có hệ thống học liệu điện tử (mô phòng 3D, hình ảnh, sơ đồ, âm thanh, video, các câu hỏi, đề kiềm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giảng. Đảm bảo tối thiểu các mô hình: Hệ Mặt trời, các hiện tượng thiên văn quan sát được từ Trái Đất, cấu tạo của tụ điện, trường hấp dẫn, mạch điện đơn giãn có sử dụng thiết bị đầu ra, cấu trúc hạt nhân, quá trình chụp X quang. 
- Nhóm chức năng hỗ trợ công tác kiểm tra đánh giá: hướng dẫn, chuẩn bị các bài tập; đề kiểm tra. 
-Tài liệu hướng dẫn giảng dạy và kiểm tra đánh giá được cơ quan nhà  nước có thẩm quyền thẩm định hợp chuẩn với Chương trình GDPT 2018 của Bộ Giáo dục và Đào tạo;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</si>
  <si>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Bộ gồm 20 dây nối, tiết diện 0,75mm2, có phích cắm đàn hồi tương thích với đầu nối mạch điện, dài tối thiểu 500mm.</t>
  </si>
  <si>
    <t>Đồng hồ đo điện đa năng
Chứng chỉ chất lượng: ISO 9001: 2015; Tiêu chuẩn CE
Tính năng:
Tự động chọn giải đo
Chức năng true RMS
Chức năng phát hiện điện áp không tiếp xúc (NCV)
Chức năng chiếu sáng: Hiển thị đèn nền; Kiểm tra diode
Hiệu suất chống từ tính và chống nhiễu mạnh mẽ, bảo vệ toàn bộ chức năng
Tự động tắt nguồn khi không có phép đo trong 15 phút
Hiển thị ký hiệu đơn vị, dễ đọc, lưu giữ dữ liệu
Màn hình LCD lớn giúp đọc rõ ràng
Bao ốp thiết kế hợp lý, tay cầm thoải mái</t>
  </si>
  <si>
    <t>- 01 đế 3 chân hình sao bằng kim loại, khoảng 2,5 kg, bền, chắc, ổn định, có lỗ Ø10mm và vít M6 thẳng góc với lỗ để giữ trục Ø 10mm, có các vít chỉnh thăng bằng, sơn màu tối. 
- 01 trụ inox đặc Ø l0mm, dài 495mm, một đầu ren M6 x12mm, có tai hồng M6.
- 02 trụ inox đặc Ø8mm dài 150mm, vê tròn mặt cắt 
- 04 khớp đa năng bằng nhôm đúc có kích thước (43x20x18)mm, hai miệng khoá thẳng góc với nhau, siết bằng hai vít M6 có tay vặn bằng nhựa.</t>
  </si>
  <si>
    <t>Gồm 12 quả bằng inox loại 50g, có 2 móc treo, được đựng trong hộp bằng nhựa kích thước: (10x8x5)cm</t>
  </si>
  <si>
    <t>Có độ cứng khoảng (3-4)N/m, đường kính 16mm, dài 80mm, hai đầu có uốn móc</t>
  </si>
  <si>
    <t>Bộ thiết bị gồm: 
+ Giá đỡ bằng nhôm định hình hình chữ H thẳng đứng có độ dày nhôm 1,2mm kích thước (30x59xl000)mm. Trên giá nhôm có thước đo từ 0 - 990mm độ chia nhỏ nhất 1mm, có dây dọi, được gắn trên đế ba chân có vít điều chỉnh thăng bằng, phía trên có nam châm điện để giữ vật rơi.
'- Nam châm điện  lắp trong hộp bảo vệ bằng nhựa kích thước (49x42x23)mm, được gắn trên máng nghiêng liên kết bằng tấm nhôm chữ L, có thể điều chỉnh vị trí và cố định được. Lực hút đủ giữ được các vật thí nghiệm bằng điện áp cung cấp cho cuộn dây là 15V (DC).
- Thước đo góc in vạch đo góc 00 ± 900, độ chia nhỏ nhất 1độ, đường kính 95mm, gắn vào mặt phẳng nghiêng bằng nẹp nhôm.
- Mẫu vật rơi hình trụ, bằng sắt non Ф10mm, dài 20mm.
- Quả nặng hình trụ bằng thép không gĩ  Ф30/h30mm, hai mặt đáy phẳng song song với nhau, độ nhẵn đồng đều, tròn cạnh.T38</t>
  </si>
  <si>
    <t>Bộ thiết bị gồm: 
- Bằng thép cứng và phẳng có độ dày &gt; 0,5mm, kích thước (400x550)mm, sơn tĩnh điện màu trắng, nẹp nhôm viền xung quanh; hai vít M4x40mm lắp trên 2 nam châm  Ø32mm có vòng đệm Ø12mm để treo lò xo; mặt sau có lắp 2 khớp nối bằng nhôm kích thước (30 x 20 x 18)mm có vít hãm bằng thép bọc nhựa ở mặt sau để lắp vào trục inox và đế 3 chân;</t>
  </si>
  <si>
    <t>Thiết bị khảo sát động lượng giúp người dùng tìm động lượng của vật trong va chạm, dùng chung với bộ thiết bị đo kĩ thuật số tích hợp, được bố trí thích hợp để lấy số liệu vẽ đồ thị. 
Sản phẩm được sản xuất và lắp ráp bởi nhà sản xuất đạt tiêu chuẩn chứng nhận: ISO 45001: 2018, chứng nhận: ISO 14001:2015, chứng nhận: ISO 9001: 2015</t>
  </si>
  <si>
    <t>Bộ thiết bị giúp người dùng khảo sát sự thay đổi năng lượng trong va chạm đơn giản, dùng chung với bộ thiết bị đo kĩ thuật số tích hợp,được bố trí thích hợp để lấy số liệu vẽ đồ thị 
Sản phẩm được sản xuất và lắp ráp bởi nhà sản xuất đạt tiêu chuẩn chứng nhận: ISO 45001: 2018, chứng nhận: ISO 14001:2015, chứng nhận: ISO 9001: 2015</t>
  </si>
  <si>
    <t>Bộ thiết bị bao gồm:
Bộ thu nhận số liệu; Quả kim loại; Lò xo: sử dụng TBDC
Mục đích sử dụng: Tìm mối liên hệ giữa lực đàn hồi và độ biến dạng của lò xo
Bộ thiết bị gồm:
Chân đế hình chữ nhật 10 x13cm
Thanh trụ dài 30cm
Thước đo 12N được in vạch chia mm
01 lò xo
Một bộ gia trọng gồm 6x20g, 6x10g</t>
  </si>
  <si>
    <t>Bộ thiết bị bao gồm:
- Bộ thu nhận số liệu, Giá thí nghiệm: sử dụng TBDC - không mua ở đây.
Mục đích sử dụng: Tạo ra dao động và dao động tự do
1. Cuộn dây không giãn (01 cuộn)
Dây có độ bền cao, dài 10m
2. Quả bóng kim loại, có móc treo (01 quả)
Đường kính 25mm
2. Bộ quả nặng (01 bộ)
Gồm 04 quả kim loại, tráng tráng Nickle 
Khối lượng 50 g, mỗi quả có 2 móc treo</t>
  </si>
  <si>
    <t>Chủ đề thí nghiệm:
Sự truyền sóng và tốc độ truyền sóng
Sự truyền sóng ở các độ sâu khác nhau
Sự phản xạ và khúc xạ của sóng
Sự khúc xạ của sóng ở góc và lỗ
Sự giao thoa sóng nước
Quan sát hiệu ứng Doppler
1- Bể gợn sóng, 1 chiếc. 
Kích thước: 46x41cm 
Kích thước trong: 36 x 31cm
Được trang bị ống dẫn nước xuống và kẹp chặn nước.</t>
  </si>
  <si>
    <t xml:space="preserve">Bộ thí nghiệm gồm:
+ Máy phát âm tần, bộ giá thí nghiệm, dây nối(TBDC);
+ Lò xo bằng dây thép, mạ niken, đàn hồi tốt, phi 20mm dài 300mm;
'+ Lực kế 5 N, độ chia nhỏ nhất 0,1N, có 2 móc treo bằng inox;
+ Bộ rung kiểu điện động (8Ω-5W) Ф100mm dùng nguồn điện từ máy phát âm tần để điều chỉnh tần số, có gắn 2 jack cắm Ø4mm, có chân cắm bằng inox Ф10mm;
+ Thước đo bằng nhôm, dùng để xác định vị trí các nút sóng;
+ Hệ trục bằng nhôm gồm có:
   - Thanh nhôm lục giác dài 740mm; có chân cắm bằng inox Ф10mm;
   - 2 chốt cài bằng nhôm có thể tùy chỉnh độ cao (dùng để gắn bộ rung kiểu điện động, lò xo và dây đàn hồi mảnh dài 1000 mm);
   - 2 chốt cài bằng nhôm cố định (1 chốt gồm 2 ròng rọc Ø40mm ).
</t>
  </si>
  <si>
    <t>Thiết bị đo tốc độ truyền âm
Mục đích sử dụng: Chứng minh độ cao liên hệ với tần số âm, sự phản xạ âm
Gồm:
1. Cảm biến âm Einstein ENMCR008
Dải tần số: 35 đến 10.000 Hz
Phạm vi: ± 2,5 V
Độ phân giải (12-bit): 1,22 mV
Tốc độ lấy mẫu tối đa: 20.000 mẫu mỗi giây
2. Loa mini; 
Loại: 4ohm, 3W
Loa được gắn trên đế nhựa Acrylic trong suốt
Có 4 chân đỡ bằng cao su ở 4 góc giúp cho loa rất vững chắc, chống trượt.
Có 2 giắc cắm 4mm 
Kích thước: 100mm x 7mm x 0,5mm
Chiều cao tổng thể: 95mm (sai số 1%)</t>
  </si>
  <si>
    <t>Bộ thí nghiệm gồm:
+ Máy Uyn-xớt có khoảng cách phóng điện tối thiểu giữa hai điện cực 30mm, có hộp bảo quản bằng vật liệu trong suốt và bộ phận sấy gồm :
- Hai đĩa làm bằng nhựa đường kính 300mm dày 3mm: trên mặt ngoài của đĩa có dán 26 lá nhôm mỏng cách đều nhau. Hai đĩa được đặt song song, đồng trục và quay ngược chiều nhau nhờ một cơ cấu truyền động gồm tay quay, các dây đai cao su .
- Hai thanh trung tính làm bằng inox Ø3mm dài 22mm: Là vật dẫn được gắn cố định vào trục của hai đĩa; Ở hai đầu mỗi thanh trung tính có chổi kim loại luôn trượt sát trên bề mặt đĩa khi đĩa quay;
- Hai cần gom điện tích: làm bằng inox Ø5mm , ở hai nhánh có hai chổi bằng đồng đối diện nhau;
-Bộ phóng điện làm inox dài 260mm đầu có gắn 2 viên bi tròn bằng inox, tay cầm bằng nhựa cách điện Ø15mm dài 80mm.
- Có bộ phận sấy;
- Có hộp bảo quản được gắn cố định trên đế gỗ (380x190x17)mm  có chân đế bằng nhựa. Hộp bảo quản bằng nhựa trong suốt có kích thước ( 355x185x405)mm gắn với đế gỗ qua vít M4.</t>
  </si>
  <si>
    <t>Bộ thí nghiệm gồm:
+ Đồng hồ đo điện đa năng (TBDC);
+ Biến trở 10-100 Ω có núm xoay và 2 Jack cắm Ø4mm; 
+ 10 đoạn dây điện dài 500mm để ghép, nối mạch. Các dây điện có đầu kết nối phù hợp. (5 dây xanh, 5 dây đỏ);
+ 2 pin  D1,5 V;
+ Hộp pin 3V, bằng nhựa (140x55x38)mm, có 3 Jack cắm Ø4mm;
+ Công tắc được gắn trên đế nhựa màu cam (88x43x12)mm, trên mặt có 02 jack cắm Ø4mm.
+ Hộp đựng bằng nhựa (350x200x80)mm, nắp hộp được tích hợp bảng lắp ráp mạch điện có 20 jack cắm Ø4mm.</t>
  </si>
  <si>
    <t>Bộ thiết bị bao gồm:
- Giá thí nghiệm: sử dụng TBDC.
- Xi lanh 
Vật liệu trong hình trụ với đường kính ≤ 40 mm, trên thân có ĐCNN (2 - 5) ml, bên trong có pit-tông dịch chuyển nhẹ nhàng.
- Ống dẫn khí
Dùng để gắn với đầu Xilanh, kích thước ống 6mm, dài 28cm
Kích thước ống được in ở thân ống
Có đầu gắn chuyên dụng gắn với đầu xilanh đảm bảo chắc chắn và kín
Màu trong suốt
- Bình đốt tạo khí kèm nút chắn khí có lỗ 
Bình đốt được làm bằng thủy tinh trung tính, chịu nhiệt
Đường kính phần đáy: 6.3cm
Chiều cao tổng thể: 9.3cm
Nút chắn khí có đường kính với bình đốt, đảm bảo độ kín. Ở giữa có lỗ 6mm</t>
  </si>
  <si>
    <t>Giá thí nghiệm (TBDC);
Đèn cồn; 
Cốc nước;
Thanh đồng, nhiệt kế (chất lỏng).
- Được cấp tài khoản truy cập kho học liệu video hướng dẫn sử dụng thiết bị thực hành, thí nghiệm các môn học.
- Xuất xứ: Việt Nam
- Hãng sản xuất: Song Phương.
- Đạt chứng nhận ISO 9001:2015, ISO 14001:2015, ISO 45001:2018.</t>
  </si>
  <si>
    <t>Thiết bị đo nhiệt dung riêng
Bộ thiết bị gồm:
1. Nhiệt lượng kế có nắp - (01 cái)
Thiết bị điện có một phần tử đốt nóng hai phần hoạt động trên nguồn điện 6V (không bao gồm) và cuộn dây đốt nóng 0,66 Ohm. 
Đường kính.10x10cm. 
Được làm bằng nhôm, đánh bóng, có máy khuấy.
2. Wattmetter (Oát kế) - (01 cái)
Có công suất đo tối thiểu 75 W, cường độ dòng điện đo tối thiểu 3 A;
Điện áp đầu vào 0-25 V-DC, cường độ dòng điện điện đầu vào 0-3 A;
'Độ phân giải công suất 0.01 W, độ phân giải thời gian: 0.1 giây.
Màn hình hiển thị LED
3. Cảm biến nhiệt độ einstein - (01 cái)
Thông số kỹ thuật:
Phạm vi: - 40 ° C đến 140 ° C và - 40 ° F đến 284 ° F
Độ chính xác: ± 2% trên toàn bộ phạm vi
Độ phân giải (12 bit): 0,03 ° C
Tỷ lệ mẫu mặc định: 10 mẫu mỗi giây
Thời gian phản hồi: 20 giây trong chất lỏng và 40 đến 60 giây trong không khí</t>
  </si>
  <si>
    <t>Bộ thiết bị gồm:
- Áp kế 0 - 250 kPa (hoặc tương đương); Xi-lanh bằng vật liệu trong, thể tích ≤ 150 ml, trên thân có chia độ, pít tông gắn trục inox có ren và cơ cấu để có thể dịch chuyển theo vạch chia.
- Được cấp tài khoản truy cập kho học liệu video hướng dẫn sử dụng thiết bị thực hành, thí nghiệm các môn học.
Xuất xứ: Việt Nam
Hãng sản xuất: Song Phương.
Đạt chứng nhận ISO 9001:2015, ISO 14001:2015, ISO 45001:2018</t>
  </si>
  <si>
    <t>"Bộ thiết bị gồm:
- Đế thiết bị bằng gỗ tự nhiên ghép thanh công nghiệp. Đế sơn phủ PU, Kích thước 400x200 mm
- Trụ đỡ bằng nhôm định hình 20x20 mmm có độ dài 400 mm
- 01 trụ bằng nhôm tròn đường kính 30 mm. Trong trụ có các đường dẫn khí và cửa kết nối với áp kế, xilanh tích khí và cảm biến áp suất.
- 01 trụ nhôm định hình 20x20 mm làm trụ đỡ hệ thống bể chứa nước 2 ngăn lưu thông nhiệt
- 01 bể chứa nước bằng nhựa trong 2 ngăn lưu thông nhiệt, dung tích mỗi ngăn 450 ml
- 01 bơm nước tuần hoàn dùng điện một chiều 12V với hệ thống ống hút và bơm dẫn nước.
- 02 nhiệt kế điện tử hiển thị số -20/+110 độ C lắp trên panen (1 nhiệt kế chỉ thị nhiệt độ môi trường và 1 nhiệt kế chỉ thị nhiệt độ nước trong bể lưu thông (cũng tức là nhiệt độ không khí trong xi-lanh)
- 01 áp kế cơ có dải đo áp suất khí từ 0-120 mHg
- 01 van khóa và xả khí tay gạt có đường nối với cảm biến áp suất
- 01 Racco nối với xilanh khí
- 01 xi-lanh bằng nhựa trong chứa khí, có đường kính ngoài 38 mm với piston chặn khí bằng nhựa. Dung tích hữu dụng của xilanh là 100 ml. Chuôi piston có gắn đĩa nhựa được hãm bằng giá tỳ có thể điều chỉnh để tạo áp suất khí ban đầu trong xi-lanh.
- 01 giá tỳ bằng nhựa có thể dịch chuyển để đặt điểm chặn hành trình của piston. 
- 02 cọc dây điện trở gia nhiệt cho dung dịch
Sản phẩm được sản xuất và lắp ráp bởi nhà sản xuất đạt tiêu chuẩn chứng nhận: ISO 45001: 2018, chứng nhận: ISO 14001:2015, chứng nhận: ISO 9001: 2015</t>
  </si>
  <si>
    <t>Bộ thiết bị bao gồm:
Hộp nhựa trong; mạt sắt có khối lượng 100 g; nam châm vĩnh cửu.</t>
  </si>
  <si>
    <t>Mục đích sử dụng: Xác định hướng của lực từ tác dụng lên dây dẫn mang điện trong từ trường
Thanh dẫn bằng đồng và nam châm, thanh có thể dịch chuyển khi có dòng điện và khi đổi chiều dòng điện
Tất cả được đặt trên đế hình chữ nhật
Mạch điện nối sẵn hoàn chỉnh
Nguồn điện thí nghiệm có thể sử dụng 1 trong 2 cách: Sử dụng nguồn từ pin với 2 đế pin lắp đặt sẵn hoặc sử dụng nguồn ngoài thông qua 2 ổ cắm 4mm có sẵn trên đế.</t>
  </si>
  <si>
    <t>Bộ thiết bị gồm:
- Biến áp nguồn: sử dụng TBDC - không mua ở đây.
Mục đích sử dụng: Đo cảm ứng từ bằng cân dòng điện
Bao gồm:
1. Bộ cân bằng dòng điện
Mục đích sử dụng: Đo cảm ứng từ bằng cân dòng điện
Bao gồm:
1. Bộ cân bằng dòng điện
- Bộ đế đỡ toàn bộ thiết bị:
Bộ đế được làm bằng nhựa cứng, với các đường gân gia cố đảm bảo chắc chắn, cứng vững. 
Kích thước 110 * 240 * 15 mm</t>
  </si>
  <si>
    <t>Ống dây được nối sẵn 2 đầu, hai bóng đèn led được đấu song song ngược chiều nhau, 2 thanh nam châm thẳng. 
Sản phẩm được sản xuất và lắp ráp bởi nhà sản xuất đạt tiêu chuẩn chứng nhận: ISO 45001: 2018, chứng nhận: ISO 14001:2015, chứng nhận: ISO 9001: 2015</t>
  </si>
  <si>
    <t>Thiết bị khảo sát đoạn mạch điện xoay chiều
Chứng chỉ chất lượng: ISO9001: 2015; Tiêu chuẩn CE
Mục đích sử dụng: Khảo sát đoạn mạch xoay chiều RLC mắc nối tiếp
Bộ thiết bị gồm:
1. Điện trở 4.7Ohm, 12 Ohm, 39 Ohm, 2W - (01 cái)
Thiết kế dạng hộp, có từ tính
Có thể nhìn thấy các thành phần bên trong
Kết nối ổ cắm an toàn 4mm
Kích thước (W H D): 100 x 68 x 40mm
Loại: 4.7Ohm, 12 Ohm, 39 Ohm, 2W
3 điện trở được gắn song song với nhau trên đế dạng hộp</t>
  </si>
  <si>
    <t>Thiết bị khảo sát dòng điện qua diode
Chứng chỉ chất lượng: ISO9001: 2015; Tiêu chuẩn CE
Mục đích sử dụng: Khảo sát c.đ.d.đ qua diode bán dẫn
Bao gồm:
1. Diode - (01 cái)
Thiết kế dạng hộp, có từ tính
Có thể nhìn thấy các thành phần bên trong
Kết nối ổ cắm an toàn 4mm
Kích thước (W H D): 100 x 68 x 40mm
Loại: 1N4004</t>
  </si>
  <si>
    <t>Thiết bị khảo sát dòng quang điện
Bộ thiết bị gồm:
Mục đích dùng để Khảo sát dòng quang điện như: 
- Khảo sát tính nhất thời của quang điện
- Khảo sát giá trị bão hòa của quang điện
- Khảo sát mối quan hệ giữa quang điện và độ sáng của ánh sáng tới
- Khảo sát ảnh hưởng của tần số ánh sáng tới đến hiệu ứng quang điện</t>
  </si>
  <si>
    <t>Miêu tả biến dạng kéo, nén và các đặc tính của lò xo: giới hạn đàn hồi, độ dãn, độ cứng.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Đỗ Thị Phương Thảo
 - Bảo hành: 01 năm 
 - Đạt chứng nhận ISO 9001:2015, ISO 45001:2018, ISO 14001: 2015, ISO/IEC 27001:2013.</t>
  </si>
  <si>
    <t>- Bản đồ bầu trời sao phía bắc, kích thước (1020x720) mm, dung sai 10 mm, in offset 4 màu trên giấy couche có định lượng 230g/m2, cán OPP mờ; đóng gói trong túi nhựa, thông tin về sản phẩm thể hiện trên bao bì.
Sản phẩm được cơ quan chức năng cấp phép xuất bản hợp lệ, khai thác sử dụng phù hợp luật bản quyền.
- Kèm theo:
 + 01 chiếc compa nhôm dài 400 mm với một đầu được thiết kế thuận lợi khi vẽ trên bảng bằng phấn, bút dạ, một đầu thuận lợi cho việc cố định trên mặt bảng;
 + 01 thước đo góc bằng nhựa HI dày 4 mm, đường kính 450 mm, có tay cầm bằng nhựa, có hai đường chia độ, khuyết ở giữa.</t>
  </si>
  <si>
    <t>- Cho phép quan sát kích thước và chu kỳ chuyển động các hành tình; thực hiện các thao tác thu phóng, lựa chọn, di dời hành tinh theo quỹ đạo, hiển thị thông tin về các hành tinh trong hệ Mặt Trời.
- Phần mềm 3D đáp ứng chương trình môn học, hỗ trợ dạy học và kiểm tra, đánh giá; sử dụng được trong điều kiện không có internet.
- Chức năng:
1. Cung cấp thông tin khoa học (Hình ảnh mô phỏng cấu trúc dạng 3D, khái niệm, chức năng, đặc tính)</t>
  </si>
  <si>
    <t>- Cho phép quan sát kích thước và chu kỳ chuyển động Trái Đất, Mặt Trăng; quan sát được phần ánh sáng Mặt Trời phủ sáng của Mặt Trăng và Trái Đất; thao tác thay đổi vị trí của chúng theo quỹ đạo để giải thích một số hiện tượng thiên văn
- Phần mềm 3D đáp ứng chương trình môn học, hỗ trợ dạy học và kiểm tra, đánh giá; sử dụng được trong điều kiện không có internet.
- Chức năng:
1. Cung cấp thông tin khoa học (Hình ảnh mô phỏng cấu trúc dạng 3D, khái niệm, chức năng, đặc tính)</t>
  </si>
  <si>
    <t>- Phần mềm mô tả được nhật thực, nguyệt thực, thủy triều
- Phần mềm 3D đáp ứng chương trình môn học, hỗ trợ dạy học và kiểm tra, đánh giá; sử dụng được trong điều kiện không có internet.
- Chức năng:
1. Cung cấp thông tin khoa học (Hình ảnh mô phỏng cấu trúc dạng 3D, khái niệm, chức năng, đặc tính)</t>
  </si>
  <si>
    <t>- Video mô tả được dao động tắt dần, cưỡng bức, hiện tượng cộng hưởng. 
- Mỗi video/clip có thời lượng không quá 3 phút; độ phân giải full HD, âm thanh hình ảnh rõ nét, có thuyết minh/phụ đề bằng tiếng Việt.
- Sản phẩm được đóng gói trong DVD, bìa và nhãn in offset; thông tin sản phẩm thể hiện trên bao bì, được cơ quan chức năng cấp phép xuất bản hợp lệ, khai thác sử dụng phù hợp luật bản quyền.</t>
  </si>
  <si>
    <t>Mô tả được bước sóng, biên độ, tần số, tốc độ và cường độ sóng.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Đỗ Thị Phương Thảo
 - Bảo hành: 01 năm 
 - Đạt chứng nhận ISO 9001:2015, ISO 45001:2018, ISO 14001: 2015, ISO/IEC 27001:2013.</t>
  </si>
  <si>
    <t>Mô tả, so sánh một số đặc trưng của sóng dọc và sóng ngang sóng.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Đỗ Thị Phương Thảo
 - Bảo hành: 01 năm 
 - Đạt chứng nhận ISO 9001:2015, ISO 45001:2018, ISO 14001: 2015, ISO/IEC 27001:2013.</t>
  </si>
  <si>
    <t>Mô tả được điện thế tại một điểm trong điện trường.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Đỗ Thị Phương Thảo
 - Bảo hành: 01 năm 
 - Đạt chứng nhận ISO 9001:2015, ISO 45001:2018, ISO 14001: 2015, ISO/IEC 27001:2013.</t>
  </si>
  <si>
    <t>- Video mô tả được một số ứng dụng của tụ điện trong cuộc sống.
- Mỗi video/clip có thời lượng không quá 3 phút; độ phân giải full HD, âm thanh hình ảnh rõ nét, có thuyết minh/phụ đề bằng tiếng Việt.
- Sản phẩm được đóng gói trong DVD, bìa và nhãn in offset; thông tin sản phẩm thể hiện trên bao bì, được cơ quan chức năng cấp phép xuất bản hợp lệ, khai thác sử dụng phù hợp luật bản quyền.</t>
  </si>
  <si>
    <t>Mô tả được một cách khái niệm về cường độ dòng điện.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Đôc Thị Phương Thảo 
 - Bảo hành: 01 năm 
 - Đạt chứng nhận ISO 9001:2015, ISO 45001:2018, ISO 14001: 2015, ISO/IEC 27001:2013.</t>
  </si>
  <si>
    <t>- Cho phép quan sát cấu tạo của mạch điện; sử dụng các vật dụng cho sẵn nối thành mạch điện; mô tả chiều của dòng điện, chiều electron; thao tác thu phóng, hiển thị chú thích và công thức định luật Ohm.
- Chức năng:
1. Cung cấp thông tin khoa học (Hình ảnh mô phỏng cấu trúc dạng 3D, khái niệm, chức năng, đặc tính)</t>
  </si>
  <si>
    <t>- Video mô tả được trường hấp dẫn của Trái Đất và thế hấp dẫn tại một điểm trong trường hấp dẫn
- Mỗi video/clip có thời lượng không quá 3 phút; độ phân giải full HD, âm thanh hình ảnh rõ nét, có thuyết minh/phụ đề bằng tiếng Việt.
- Sản phẩm được đóng gói trong DVD, bìa và nhãn in offset; thông tin sản phẩm thể hiện trên bao bì, được cơ quan chức năng cấp phép xuất bản hợp lệ, khai thác sử dụng phù hợp luật bản quyền.</t>
  </si>
  <si>
    <t>Tranh gồm 2 tờ, nội dung phản ảnh sơ đồ:
- Các chủ thể kinh tế cơ bản tham gia trong nền kinh tế:
+ Người sản xuất (gồm các nhà sản xuất, đầu tư, kinh doanh hàng hóa, dịch vụ);
+ Người tiêu dùng (những người mua hàng hóa, dịch vụ trên thị trường để thỏa mãn nhu cầu tiêu dùng);
+ Các chủ thể trung gian trong thị trường (những cá nhân, tổ chức đảm nhiệm vai trò cầu nối giữa các chủ thể sản xuất, tiêu dùng hàng hóa, dịch vụ trên thị trường);
+ Nhà nước.
- Vai trò của các chủ thể tham gia thị trường (trong đó Nhà nước đặt ở vị trí trung tâm);
+ Người sản xuất (người trực tiếp tạo ra của cái vật chất, sản phẩm cho xã hội để phục vụ tiêu dùng);
+ Người tiêu dùng (là động lực quan trọng của sự phát triển sản xuất, ảnh hưởng trực tiếp tới sản xuất);
+ Các chủ thể trung gian trong thị trường (kết nối, thông tin trong các quan hệ mua, bán);
+ Nhà nước (vai trò quản lý nhà nước về kinh tế đồng thời thực hiện những biện pháp để khắc phục những khuyết tật của thị trường).
Tranh có kích thước 790x1090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Trương Gia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</si>
  <si>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1 tờ nội dung phản ánh sơ đồ các loại hình thị trường cơ bản gồm: 
- Căn cứ theo đối tượng ứao đổis mua bán cụ thể, có: thị trường hàng hóa, thị trường dịch vụ; 
- Căn cứ vào phạm vi các quan hệs có : thị trường trong nước, thị trường thế giới; 
- Căn cứ vào vai trò của các yếu tổ được trao đổis mua bán, có: thị trường to liệu tiêu dùng; thị trường to liệu sản xuất; -Căn cứ vào tính chất và cơ chế vận hành có: thị trường tự do; thị trường có điều tiết; thị trường cạnh tranh hoàn hảo5 thị trường cạnh tranh không hoàn hảo (độc quyền).
Tranh có kích thước 790x1090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Trương Gia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</si>
  <si>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3 tờ, nội dung có tính giáo dục và tác động lan toả, minh họa hình ảnh cụ thể sau: 
+ Hình ảnh Việt Nam tham gia WTO;
+ Hình ảnh Việt Nam tham gia AFTA;
+ Hình ảnh Việt Nam tham gia CPTTP.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</si>
  <si>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Tranh gồm 1 tờ, có hình rõ nét, đẹp, màu sắc rõ minh hoạ sơ đồ một số loại thuế phổ biến:
- Thuế trực thu: Thuế thu nhập doanh nghiệp; Thuế thu nhập cá nhân; Thuế sử dụng đất;
- Thuế gián thu: Thuế giá trị gia tăng; Thuế tiêu thụ đặc biệt; Thuế xuất nhập khẩu; Thuế tài nguyên; Thuế môn bài.
Tranh có kích thước 790x1090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Trần Trương Gia Bảo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</si>
  <si>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Tranh gồm 2 tờ, nội dung thể hiện qua sơ đồ:
- Một số loại hình bảo hiểm cơ bản gồm: 
+ Các loại hình bảo hiểm bắt buộc: Bảo hiểm xã hội; Bảo hiểm tai nạn lao động, Bệnh nghề nghiệp; Bảo hiểm y tế; Bảo hiểm thất nghiệp; 
+ Các loại hình bảo hiểm thương mại: Bảo hiểm phi nhân thọ; Bảo hiểm sức khoẻ; Bảo hiểm nhân thọ. 
- Một số chính sách An sinh xã hội cơ bản gồm 4 nhóm chính sách sau: 
+ Chính sách việc làm, đảm bảo thu nhập tối thiểu và giảm nghèo (tạo việc làm; tín dụng ưu đãi; hỗ trợ học nghề; hỗ trợ tìm việc làm; giảm nghèo); 
+ Bảo hiểm xã hội (Bảo hiểm xã hội bắt buộc; Bảo hiểm thất nghiệp; Bảo hiểm tự nguyện; Bảo hiểm y tế); 
+ Trợ giúp xã hội cho các nhóm đặc thù (Trợ giúp xã hội thường xuyên; Trợ giúp xã hội đột xuất; chăm sóc nuôi dưỡng tại cộng đồng; chăm sóc tại cơ sở thương binh xã hội); 
+ Dịch vụ xã hội cơ bản (giáo dục; y tế; nhà ờ; nước sạch; thông tin).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</si>
  <si>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Tranh gồm 1 tờ, có hình rõ nét, đẹp, màu sắc sinh động, thể hiện sơ đồ một số dịch vụ tín dụng cơ bản trong nền kinh tế và đặc điểm của chúng:
- Tín dụng ngân hàng
+ Là mối quan hệ vay mượn giữa ngân hàng và các cá nhân hay doanh nghiệp dưới dạng hợp đồng tín dụng;
+ Chủ thể là Ngân hàng (trung gian giữa người cần vốn và người có vốn), các cá nhân hoặc doanh nghiệp.)
- Tín dụng thương mại
+ Là mối quan hệ vay mượn hàng hóa giữa những người kinh doanh sản xuất với nhau;
+ Chủ thể là các doanh nghiệp với nhau và thường không có người trung gian).</t>
  </si>
  <si>
    <t>Tranh gồm 1 tờ, có hình rõ nét, đẹp, màu sắc sinh động, minh hoạ bằng sơ đồ các nội dung sau: Các nguồn giúp tạo ý tưởng kinh doanh
+ Lợi thế nội tại (Đam mê; Hiểu biết; Khả năng huy động các nguồn lực)
+ Cơ hội bên ngoài (nhu cầu; nguồn cung ứng; sự cạnh tranh; vị trí triển khai; chính sách vĩ mô).</t>
  </si>
  <si>
    <t>Tranh gồm 2 tờ, có hình rõ nét, đẹp, màu sắc sinh động, minh hoạ bằng sơ đồ các nội dung sau:
- Các loại hình lạm phát:
+ Lạm phát tự nhiên: (0-10%);
+ Lạm phát phi mã: 10- &lt;1000%;
+ Siêu lạm phát : &gt;1000%
- Các loại hình thất nghiệp
+ Theo đặc trưng của người thất nghiệp: Thất nghiệp chia theo giới tính; Thất nghiệp theo lứa tuổi; Thất nghiệp chia theo vùng, lãnh thổ; Thất nghiệp chia theo ngành nghề;
+ Theo lí do thất nghiệp: thất nghiệp tự nguyện; thất nghiệp không tự nguyện; thất nghiệp trá hình;
+ Theo nguồn gốc thất nghiệp: thất nghiệp tạm thời; thất nghiệp có tính cơ cấu; thất nghiệp do thiếu cầu; thất nghiệp do yếu tố ngoài thị trường.</t>
  </si>
  <si>
    <t>Tranh gồm 1 tờ, có hình rõ nét, đẹp, màu sắc sinh động, thể hiện bằng sơ đồ nội dung sau:
- Vai trò của đạo đức kinh doanh: Điều chỉnh hành vi của các chủ thể kinh doanh; Chất lượng của doanh nghiệp; Làm hài lòng khách hàng; Sự vững mạnh của nền kinh tế quốc gia.
- Các biểu hiện của đạo đức kinh doanh: Trách nhiệm; trung thực; nguyên tắc; tôn trọng con người; gắn kết các lợi ích.</t>
  </si>
  <si>
    <t>Tranh gồm 1 tờ, có hình rõ nét, đẹp, màu sắc sinh động, thể hiện bằng sơ đồ nội dung sau: 
- Các hình thức thực hiện trách nhiệm xã hội của doanh nghiệp:
 + Trách nhiệm từ thiện (đóng góp các nguồn lực cho cộng đồng; cải thiện chất lượng cuộc sống); 
+ Trách nhiệm đạo đức (làm điều đúng, chính đáng và công bằng; tránh gây hại cho con người và xã hội); 
+ Trách nhiệm pháp lí (tuân thủ pháp luật);
 + Trách nhiệm kinh tế (đạt lợi nhuận; chất lượng, an toàn thực phẩm).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</si>
  <si>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Tranh gồm 1 tờ có hình rõ nét, đẹp, màu sắc sinh động, thể hiện cụ thể bằng sơ đồ tuần tự các bước lập kế hoạch tài chính cá nhân (theo chiều có mũi tên đi xuống)
(1) Thiết lập mục tiêu cá nhân;
(2) Kiểm tra lại tình hình tài chính;
(3) Xác định thói quan chi tiêu;
(4) Dự tính các nguồn thu nhập;
(5) Xác định thời gian hoàn thành;
(6) Lên chiến lược thực hiện mục tiêu;
(7) Cam kết và thực hiện mục tiêu.</t>
  </si>
  <si>
    <t>Tranh gồm 1 tờ, nội dung phản ánh rõ:
- Sơ đồ hệ thống chính trị ở Việt Nam;
- Sơ đồ tổ chức bộ máy nhà nước ở Việt Nam theo Hiến pháp 2013.</t>
  </si>
  <si>
    <t>- Video minh họa nguyên tắc hoạt động của bộ máy Nhà nước Cộng hoà xã hội chủ nghĩa Việt Nam.
- Mỗi video/clip có thời lượng không quá 3 phút; độ phân giải full HD, âm thanh hình ảnh rõ nét, có thuyết minh/phụ đề bằng tiếng Việt.
- Sản phẩm được đóng gói trong DVD, bìa và nhãn in offset; thông tin sản phẩm thể hiện trên bao bì, được cơ quan chức năng cấp phép xuất bản hợp lệ, khai thác sử dụng phù hợp luật bản quyền.</t>
  </si>
  <si>
    <t>Nội dung tranh phản ánh rõ hệ thống pháp luật và văn bản pháp luật Việt Nam theo luật mới từ 01/01/2021.</t>
  </si>
  <si>
    <t>Nội dung tranh thể hiện cấu trúc của Trái Đất, gồm có: lớp vỏ Trái Đất, lớp Manti, nhân Trái Đất;
Tranh có kích thước 1090x790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TS. Lê Văn Nhương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</si>
  <si>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 xml:space="preserve">Nội dung tranh thể hiện các nội dung:
- Cấu tạo của vỏ Trái Đất ở lục địa và đại dương;
- Giới hạn của vỏ địa lí ở lục địa và đại dương. Giới hạn trên: phía dưới lớp ô zôn; giới hạn dưới: đáy vực thẳm ở đại dương và đáy lớp vỏ phong hóa ở lục địa; chiều dày vỏ địa lí khoảng 30-35 km;
Tranh có kích thước 1090x790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TS. Lê Văn Nhương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
</t>
  </si>
  <si>
    <t>Nội dung tranh thể hiện các nội dung:
- Một số dạng địa hình được tạo thành do nội lực như: núi, hẻm vực, thung lũng, núi lửa;
- Một số dạng địa hình được tạo thành do ngoại lực như: bậc thềm sóng vỗ, cồn cát, bãi bồi, hang động.
Tranh có kích thước 1090x790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TS. Lê Văn Nhương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</si>
  <si>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Sơ đồ thể hiện nội dung: giới hạn của sinh quyển bao gồm toàn bộ thủy quyển, phần thấp của khí quyển, lớp phủ thổ nhưỡng và lớp vỏ phong hóa (Giới hạn phía trên: Là nơi tiếp giáp lớp ô dôn của khí quyển; Giới hạn phía dưới: ở đại dương &gt; 11km và ở lục địa là lớp vỏ phong hóa);
Tranh có kích thước 420x590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TS. Lê Văn Nhương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</si>
  <si>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Lược đồ treo tường thể hiện nội dung: 
- 07 mảng kiến tạo lớn: mảng Thái Bình Dương, mảng Ấn Độ - Ôxtrâylia, mảng Âu - Á, mảng Phi, mảng Bắc Mĩ, mảng Nam Mĩ, mảng Nam Cực và một số mảng nhỏ; 
- Hướng di chuyển của các mảng kiến tạo;
- Phân bố các vùng núi trẻ, vành đai động đất và núi lửa.
Kích thước (1500x1090)mm, dung sai của kích thước là 10mm, in offset 4 màu trên giấy couche định lượng 200g/m2, cán láng OPP mờ (có thể thay thế bằng tranh/ ảnh điện tử).</t>
  </si>
  <si>
    <t>Bản đồ treo tường thể hiện nội dung:
 - Phân bố nhiệt độ không khí trên Trái Đất theo vĩ độ địa lí.
 - Phân bố nhiệt độ không khí trên Trái Đất theo lục địa và đại dương.
 - Phân bố nhiệt độ không khí trên Trái Đất theo địa hình. Kích thước (1500x1090)mm,dung sai của kích thước là 10mm, in offset 4 màu trên giấy couche định lượng 200g/m2, cán láng OPP mờ (có thể thay thế bằng tranh/ ảnh điện tử).</t>
  </si>
  <si>
    <t>Bản đồ treo tường thể hiện nội dung: 
- Trái Đất có 7 đới khí hậu xen kẽ nhau từ xích đạo về hai cực. Trong đới khí hậu có kiểu khí hậu, bao gồm: 
(1) Đới khí hậu xích đạo;
 (2) Đới khí hậu cận xích đạo; 
(3) Đới khí hậu nhiệt đới (Kiểu khí hậu nhiệt đới gió mùa và Kiểu khí hậu nhiệt đới lục địa); 
(4) Đới khí hậu cận nhiệt (Kiều khí hậu cận nhiệt lục địa; Kiểu khí hậu cận nhiệt gió mùa và Kiểu khí hậu cận nhiệt địa trung hải);
 (5) Đới khí hậu ôn đới (Kiểu khí hậu ôn đới lục địa và Kiểu khí hậu ôn đới hải dương); 
(6) Đới khí hậu cận cực; 
(7) Đới khí hậu cực. 
- Biểu đồ nhiệt độ, lượng mưa ở một số địa điểm có các kiểu khí hậu khác nhau;
 - Kích thước (1500x1090)mm,dung sai của kích thước là 10mm, in offset 4 màu trên giấy couche định lượng 200g/m2, cán láng OPP mờ (có thể thay thế bằng tranh/ ảnh điện tử).</t>
  </si>
  <si>
    <t>Bản đồ treo tường thể hiện nội dung: 
- Phân bố lượng mưa trung bình năm trên các lục địa;
 - Một số địa điểm có lượng mưa trung bình năm rất nhiều hoặc rất ít so với các địa điểm khác trong cùng vĩ độ; 
- Kích thước (1500xl090)mm,dung sai của kích thước là 10mm, in offset 4 màu trên giấy couche định lượng 200g/m2, cán láng OPP mờ (có thể thay thế bằng tranh/ ảnh điện tử).</t>
  </si>
  <si>
    <t>- Bản đồ treo tường thể hiện nội dung: các dòng biển nóng và các dòng biển lạnh trong 5 đại dương trên thế giới (nơi phát sinh, hướng chuyển động); 
- Kích thước (1500x1090)mm,dung sai của kích thước là 10mm, in offset 4 màu trên giấy couche định lượng 200g/m2, cán láng OPP mờ (có thể thay thế bằng tranh/ ảnh điện tử).</t>
  </si>
  <si>
    <t>Bản đồ treo tường thể hiện nội dung:
- Bản đồ phân bố các nhóm đất chính theo vĩ độ, từ cực đến xích đạo bao gồm:
1) Băng tuyết.
2) Đất đài nguyên.
3) Đất pốt dôn.
4) Đất nâu, xám rừng lá rộng ôn đới.
5) Đất đen, hạt dẻ thảo nguyên, đồng cỏ núi cao.
6) Đất đỏ nâu rừng và cây bụi lá cứng.
7) Đất đỏ vàng cận nhiệt ẩm.
8) Đất xám hoang mạc, bán hoang mạc.
9) Đất đỏ, nâu đỏ xa van.
10) Đất đỏ vàng (feralit), đen nhiệt đới.
- Bản đồ phân bố các kiểu thảm thực vật chính theo vĩ độ, từ cực đến xích đạo bao gồm:
1) Hoang mạc lạnh.
2) Đài nguyên.
3) Rừng lá kim.
4) Rừng lá rộng và rừng hỗn hợp ôn đới.
5) Rừng cận nhiệt ẩm.
6) Rừng và cây bụi lá cứng cận nhiệt.
7) Hoang mạc, bán hoang mạc.
8) Thảo nguyên, cây bụi chịu hạn và đồng cỏ núi cao.
9) Xa van, cây bụi.
10) Rừng nhiệt đới, xích đạo.
- Kích thước (1090x1500) mm, dung sai 10mm, in offset 4 màu trên giấy couché định lượng 200g/m2, cán láng OPP mờ</t>
  </si>
  <si>
    <t>Bản đồ treo tường thể hiện nội dung: 
- Phân bố của một số cây trồng phổ biến trên thế giới như: Cây lương thực (lúa gạo, lúa mì, ngô); Cây công nghiệp (mía, củ cải đường, cà phê, chè, cao su); 
- Phân bố của một số vật nuôi phổ biến trên thế giới như: Gia súc lớn (trâu, bò); Gia súc nhỏ (lợn, cừu, dê); Gia cầm.
- Kích thước (1500x1090)mm,dung sai của kích thước là 10mm, in offset 4 màu trên giấy couche định lượng 200g/m2, cán láng OPP mờ (có thể thay thế bằng tranh/ ảnh điện tử).</t>
  </si>
  <si>
    <t>- Bản đồ treo tường thể hiện nội dung: phân bố của một số ngành công nghiệp trên thế giới (Khai thác than, dầu khí, quặng kim loại; Điện lực; Điện tử, tin học; Sản xuất hàng tiêu dùng; Thực phẩm).
- Kích thước (1500x1090)mm, dung sai của kích thước là 10mm, in offset 4 màu trên giấy couche định lượng 200g/m2, cán láng OPP mờ (có thể thay thế bằng tranh/ ảnh điện tử).</t>
  </si>
  <si>
    <t>Bản đồ treo tường thể hiện nội dung:
- Phân bố các đường giao thông vận tải trên thế giới (đường bộ, đường sắt, đường ống, đường sông, đường biển, đường hàng không); 
- Một số điểm bưu chính viễn thông lớn trên thế giới;
- Kích thước (1500x1090)mm,dung sai của kích thước là 10mm, in offset 4 màu trên giấy couche định lượng 200g/m2, cán láng OPP mờ (có thể thay thế bằng tranh/ ảnh điện tử).</t>
  </si>
  <si>
    <t>Bản đồ treo tường thể hiện nội dung: 
- Phân bố một số điểm du lịch lớn trên thế giới như: di sản thế giới, vườn quốc gia, khu bảo tồn, danh lam thắng cảnh, biển đảo, hang động, khu vui chơi giải trí, bảo tàng; 
- Một số điểm tài chính ngân hàng lớn trên thế giới. 
- Kích thước (1500x1090)mm, dung sai của kích thước là 10mm, in offset 4 màu trên giấy couche định lượng 200g/m2, cán láng OPP mờ (có thể thay thế bằng tranh/ ảnh điện tử).</t>
  </si>
  <si>
    <t>- Bản đồ treo tường thể hiện các điều kiện tự nhiên của khu vực Mỹ Latinh; ranh giới tiếp giáp với các quốc gia, các vùng biển;
- Bản đồ phụ: Vị trí khu vực Mỹ Latinh trên bản đồ châu Mỹ.
- Kích thước (1090x790)mm, dung sai của kích thước là 10mm, in offset 4 màu trên giấy couche định lượng 200g/m2, cán láng OPP mờ (có thể thay thế bằng tranh/ ảnh điện tử).</t>
  </si>
  <si>
    <t>- Bản đồ treo tường thể hiện các điều kiện tự nhiên của khu vực Đông Nam Á; ranh giới tiếp giáp với các quốc gia, các vùng biển;
- Bản đồ phụ: Vị trí khu vực Đông Nam Á trên bản đồ châu Á.
- Kích thước (1090x790)mm, dung sai của kích thước là 10mm, in offset 4 màu trên giấy couche định lượng 200g/m2, cán láng OPP mờ (có thể thay thế bằng tranh/ ảnh điện tử).</t>
  </si>
  <si>
    <t>- Bản đồ treo tường thể hiện các điều kiện tự nhiên của khu vực Tây Nam Á; ranh giới tiếp giáp với các quốc gia, các vùng biển;
- Bản đồ phụ: Vị trí khu vực Tây Nam Á trên bản đồ châu Á.
- Kích thước (1090x790)mm, dung sai của kích thước là 10mm, in offset 4 màu trên giấy couche định lượng 200g/m2, cán láng OPP mờ (có thể thay thế bằng tranh/ ảnh điện tử).</t>
  </si>
  <si>
    <t>- Bản đồ treo tường thể hiện các điều kiện tự nhiên của Hoa Kì; ranh giới tiếp giáp với các quốc gia, các vùng biển;
- Bản đồ phụ: Vị trí Hoa Kì trên bản đồ Bắc Mỹ.
- Kích thước (1090x790)mm, dung sai của kích thước là 10mm, in offset 4 màu trên giấy couche định lượng 200g/m2, cán láng OPP mờ (có thể thay thế bằng tranh/ ảnh điện tử).</t>
  </si>
  <si>
    <t>- Bản đồ treo tường thể hiện các điều kiện tự nhiên của Liên bang Nga; ranh giới tiếp giáp với các quốc gia, các vùng biển;
- Bản đồ phụ: Vị trí Liên bang Nga trên bản đồ thế giới.
- Kích thước (1090x790)mm,  dung sai của kích thước là 10mm, in offset 4 màu trên giấy couche định lượng 200g/m2, cán láng OPP mờ (có thể thay thế bằng tranh/ ảnh điện tử).</t>
  </si>
  <si>
    <t>- Bản đồ treo tường thể hiện các điều kiện tự nhiên của Nhật Bản; tiếp giáp với các vùng biển;
- Bản đồ phụ: Vị trí Nhật Bản trên bản đồ châu Á.
- Kích thước (1090x790)mm,  dung sai của kích thước là 10mm, in offset 4 màu trên giấy couche định lượng 200g/m2, cán láng OPP mờ (có thể thay thế bằng tranh/ ảnh điện tử).</t>
  </si>
  <si>
    <t>- Bản đồ treo tường thể hiện các điều kiện tự nhiên của Trung Quốc; ranh giới tiếp giáp với các quốc gia, các vùng biển;
- Bản đồ phụ: Vị trí Trung Quốc trên bản đồ châu Á.
- Kích thước (1090x790)mm,  dung sai của kích thước là 10mm, in offset 4 màu trên giấy couche định lượng 200g/m2, cán láng OPP mờ (có thể thay thế bằng tranh/ ảnh điện tử).</t>
  </si>
  <si>
    <t>- Bản đồ treo tường thể hiện các điều kiện tự nhiên của Nam Phi; ranh giới tiếp giáp với các quốc gia, các vùng biển;
- Bản đồ phụ: Vị trí Nam Phi trên bản đồ châu Phi.
- Kích thước (1090x790)mm,  dung sai của kích thước là 10mm, in offset 4 màu trên giấy couche định lượng 200g/m2, cán láng OPP mờ (có thể thay thế bằng tranh/ ảnh điện tử).</t>
  </si>
  <si>
    <t>- Bản đồ treo tường thể hiện các điều kiện tự nhiên của Việt Nam. 
- Bản đồ phụ: Vị trí lãnh thổ Việt Nam trong khu vực Đông Nam Á.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</si>
  <si>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Bản đồ treo tường, thể hiện các miền khí hậu, vùng khí hậu, bão (hướng di chuyển và tần suất), chế độ gió, có biểu đồ nhiệt độ và lượng mưa ở một số trạm khí tượng tiêu biểu cho các miền.
 Kích thước (720x1020)mm.</t>
  </si>
  <si>
    <t>- Bản đồ treo tường thể hiện nội dung: 
+ Phân bố ngành trồng trọt (cây lương thực, cây thực phẩm, cây công nghiệp và cây ăn quả); 
+ Phân bố ngành chăn nuôi (lợn và gia cầm, gia súc ăn cỏ).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</si>
  <si>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Bản đồ treo tường thề hiện nội dung: 
+ Phân bố của một số ngành công nghiệp: Khai thác than, dầu khí; Sản xuất điện; Sản xuất sản phẩm điện tử, máy vi tính; Sản xuất, chế biến thực phẩm; Sản xuất đồ uống; Dệt, may; Giày dép;
+ Một số trung tâm công nghiệp.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</si>
  <si>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Bản đồ treo tường thể hiện nội dung: 
+ Phân bố hệ thống giao thông vận tải: đường ô tô (quốc lộ, tỉnh lộ), đường sắt, đường thủy (đường sông, đrrờng biển), đường hàng không, đường ống; 
+ Vị trí các bến cảng (cảng sông, cảng biển), sân bay, cửa khẩu quốc tế, các điểm bưu chính viễn thông lớn.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</si>
  <si>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Bản đồ treo tường thể hiện nội dung:
 + Vị trí các bến cảng (cảng sông, cảng biển), sân bay, cửa khẩu quốc tế, các trung tâm thương mại lớn; 
+ Phân bố các điểm du lịch như: di sản thế giới, di tích lịch sử - văn hóa, danh lam thắng cảnh, vườn quốc gia, khu bảo tồn thiên nhiên, khu dự trữ sinh quyển, hang động, biển đảo, khu vui chơi giải trí, nghỉ dưỡng.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</si>
  <si>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Bản đồ treo tường thể hiện nội dung: 
- Sự phân bố một số yếu tố là thế mạnh để phát triển kinh tế của vùng như: 
+ Khoáng sản (than, sắt, thiếc, apatit, đồng); 
+ Hệ thống sông ngòi và các nhà máy thủy điện (Hòa Bình, Sơn La, Lai châu); 
+ Cây trồng có nguồn gốc cận nhiệt đới và ôn đới (cây công nghiệp, rau quả), chăn nuôi gia súc lớn; 
+ Kinh tế biển (nuôi trồng và đánh bắt hải sản, cảng biển, du lịch biển - đảo). 
- Ranh giới với các nước láng giềng, các vùng giáp ranh; vùng biển, đảo.
- Bản đồ phụ: Vị trí vùng Trung du và miền núi Bắc Bộ trên lãnh thổ Việt Nam.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</si>
  <si>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Bản đồ treo tường thể hiện nội dung: 
- Sự phân bố một số yếu tố là thế mạnh để phát triển kinh tế của vùng như: 
+ Hệ thống sông ngòi, cây trồng và vật nuôi chính, các khu vực nuôi trồng và đánh bắt thủy, hải sản;
+ Khoáng sản, các trung tâm công nghiệp, các ngành công nghiệp; 
+ Hệ thống giao thông vận tài, sân bay, cảng sông, cảng biển, các điểm du lịch (di sản thế giới, di tích lịch sử - văn hóa, danh lam thắng cảnh, bãi biển);
- Ranh giới các vùng giáp ranh; vùng biển, đảo;
- Bản đồ phụ: Vị trí vùng Đồng bằng sông Hồng trên lãnh thổ Việt Nam.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</si>
  <si>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Bản đồ treo tường thể hiện nội dung: 
- Sự phân bố một số yếu tố là thế mạnh để phát trỉên nông nghiệp, lâm nghiệp và thủy sản của vùng như: 
+ Các vùng nông nghiệp (vùng rừng, vùng nông lâm kết hợp, vùng cây công nghiệp lâu năm, vùng cây lưong thực và chăn nuôi); 
+ Cây trồng và vật nuôi chính; 
+ Hệ thống sông ngồi và các khu vực nuôi trồng, đánh bắt thủy - hải sản; 
- Ranh giới với các nước láng giềng, các vùng giáp ranh; vùng biển, đảo; 
- Bản đồ phụ: Vị trí vùng Bắc Trung Bộ trên lãnh thổ Việt Nam;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</si>
  <si>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Bản đồ treo tường thể hiện nội dung: 
- Sự phân bố một số yếu tố là thế mạnh để phát triển kinh tế biển của vùng như: 
+ Tài nguyên sinh vật biển (Các bãi cá, bãi tôm, khu vực nuôi trồng và đánh bắt hải sản); 
+ Hệ thống giao thông vận tải biển, các cảng biển (Đà Nẵng, Quy Nhơn,, Nha Trang, Dung Quất);
+ Các điểm du lịch biển;
+ Tài nguyên khoáng sản (dầu mỏ, khí tự nhiên, cát trắng) và các vùng sản xuất muối; 
- Ranh giới với các nước láng giềng, các vùng giáp ranh; vùng biển, đảo;
- Bản đồ phụ: Vị trí vùng Duyên hải Nam Trung Bộ trên lãnh thổ Việt Nam; 
- Kích thước (1090x790)m,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</si>
  <si>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Bản đồ treo tường thể hiện các nội dung: 
- Sự phân bố một số yếu tố là thế mạnh để phát triển kinh tế của vùng như: 
+ Cây công nghiệp lâu năm (cao su, cà phê, bông, điều, chè, hồ tiêu);
+ Hệ thống sông ngòi (sông Sê San, sông Đồng Nai, sông Srêpok) và các nhà máy thủy điện (Yaly, Sê San, Plây Krông, Đak Ru); 
+ Tài nguyên khoáng sản bô xít;
+ Các điểm du lịch (di sản thế giới, di tích lịch sử - văn hóa, vườn quốc gia, danh lam thắng cảnh); 
- Ranh giới với các nước láng giềng, các vùng giáp ranh;
 - Bản đồ phụ: Vị trí vùng Tây Nguyên trên lãnh thổ Việt Nam;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</si>
  <si>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Bản đồ treo tường thể hiện nội dung:
- Sự phân bố một số yếu tố là thế mạnh để phát triển kinh tế của vùng như: 
+ Các vùng nông nghiệp (vùng rừng, vùng nông lâm kết hợp, vùng cây công nghiệp lâu năm, vùng cây lưong thực và chăn nuôi), cây trồng và vật nuôi chính; 
+ Hệ thống sông Đồng Nai, hồ Dầu Tiếng, các nhà máy thủy điện (Trị An, Thác Mơ, cần Đơn), khu vực nuôi trồng thủy hải sản nước lợ; 
+ Tài nguyên khoáng sản (dầu khí trên vùng thềm lục địa, đất sét, cao lanh), một số trung tâm công nghiệp, cơ cấu các ngành công nghiệp; 
+ Các điểm du lịch;
- Ranh giới với nước láng giềng, các vùng giáp ranh; vùng biên, đảo; 
- Bản đồ phụ: Vị trí vùng Đông Nam Bộ trên lãnh thổ Việt Nam;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</si>
  <si>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Bản đồ treo tường thể hiện nội dung: 
- Sự phân bố một số yếu tố là thế mạnh về tự nhiên để phát triển kinh tế của vùng như: 
+ Các nhóm đất (đất phù sa ngọt, đất phèn, đất mặn và đất khác); 
+ Cây trồng (cây lương thực, cây ăn quả), vật nuôi (gia cầm);
+ Mạng lưới sông ngòi (sông Tiền, sông Hậu), kênh rạch, cửa sông (cửa Tiểu, Đại, Hàm Luông, Cổ Chiên), khu vực nuôi trồng và đánh bắt thủy, hải sản;
+ Tài nguyên sinh vật (chim, bãi cá, bãi tôm, rừng ngập mặn, rừng tràm;
+ Tài nguyên khoáng sản: đá vôi (Hà Tiên, Kiên Lương), than bùn (U Minh, Tứ giác Long Xuyên), dầu khí (thềm lục địa); 
+ Các điểm du lịch (khu dự trữ sinh quyển, vườn quốc gia, bãi tắm, du lịch sông nước, miệt vườn); 
- Ranh giới với nước láng giềng, vùng giáp ranh; vùng biển, đảo;
- Bản đồ phụ: Vị trí vùng Đồng bằng sông Cửu Long trên lãnh thổ Việt Nam;
- Kích thước (1090x790)mm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</si>
  <si>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Video mô phỏng các nội dung sau:
 - Nguồn gốc hình thành Trái Đất, đặc điểm của vỏ Trái Đất và cấu tạo vỏ Trái Đất;
 - Các chuyển động chính của Trái Đất: chuyển động tự quay (luân phiên ngày đêm, giờ trên Trái Đất); chuyển động quanh Mặt Trời (các mùa trong năm, ngày đêm dài ngắn theo vĩ độ);
  Biểu hiện của quy luật thống nhất và hoàn chỉnh của vỏ địa lí; quy luật địa đới và phí địa đới.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</si>
  <si>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thể hiện các nội dung:
  Các biểu hiện của biến đổi khí hậu (nhiệt độ Trái Đất ấm lên, băng tan, nước biển dâng, gia tăng thiên tai);
  Nguyên nhân và hậu quả trên phạm vi toàn cầu;
  Một số giải pháp ứng phó với biến đổi khí hậu.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Lê Văn Nhương 
 - Bảo hành: 01 năm 
 - Đạt chứng nhận ISO 9001:2015, ISO 45001:2018, ISO 14001: 2015, ISO/IEC 27001:2013.</t>
  </si>
  <si>
    <t>Video thể hiện các nội dung:
 - Một số loại hình du lịch phổ biến hiện nay trên thế giới (có liên hệ với Việt Nam);
 - Một số điểm du lịch nổi tiếng trên thế giới.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</si>
  <si>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 xml:space="preserve">Video/clip thể hiện các nội dung: 
- Tác động tiêu cực của con người gây ảnh hưởng tới môi trường (sự nóng lên toàn cầu, ô nhiễm môi trường, suy giảm tài nguyên, mất cân bằng sinh thái);
- Hoạt động của học sinh tham gia bảo vệ môi trường ở nhà trường và địa phương (vệ sinh trường lớp, ngõ xóm; trồng cây xanh; thu gom và phân loại rác; tái chế rác thải; tuyên truyền về môi trường).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</si>
  <si>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Video/clip thể hiện các nội dung: 
- Các bộ phận của vùng biển Việt Nam, các đảo và quần đảo, trong đó có quần đảo Hoàng Sa và Trường Sa; 
- Các hoạt động khai thác sinh vật, khai thác khoáng sản, giao thông vận tải và du lịch biển -đảo.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</si>
  <si>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Video/clip thể hiện các nội dung: 
- Một số thiên tai và nơi thường xảy ra (bão, hạn hán, lũ quét, lũ ống, xâm nhập mặn, triều cường, sạt lở đất); 
- Nguyên nhân, hậu quả của một sổ thiên tai và các biện pháp phòng chống.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</si>
  <si>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Bộ học liệu điện tử được xây dựng theo Chương trình môn Địa lí cấp THPT (CTGDPT 2018), có hệ thống học liệu điện tử (hình ảnh, bản đồ, sơ đồ, video/clip, các câu hỏi, đề kiểm tra...) đi kèm và được tổ chức, quản lí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chuẩn bị và sử dụng học liệu điện tử (hình ảnh, bản đồ, sơ đồ, video/clip...);
- Chức năng hướng dẫn và chuẩn bị các bài tập; 
- Chức năng hỗ trợ chuẩn bị công tác kiểm tra, đánh giá. 
- Nội dung được cơ quan Nhà nước có thẩm quyền thẩm định phù hợp với chương trình giáo dục phổ thông 2018;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</si>
  <si>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II. Nhóm chức năng hỗ trợ: công tác kiểm tra đánh giá: hướng dẫn, chuẩn bị các bài tập để kiểm tra
1. Cung cấp bộ câu hỏi, bài tập phục vụ kiểm tra/ đánh giá, dưới các hình thức:
- Câu hỏi dạng đúng sai;
- Câu hỏi dạng một lựa chọn;
- Câu hỏi dạng nhiều lựa chọn;
- Câu hỏi dạng trả lời ngắn;
- Câu hỏi tự luận.
2. Kiểm tra đánh giá: 
- Tạo và quản lý ngân hàng câu hỏi;
- Tạo các kiểu đề kiểm tra và quản lý bộ đề kiểm tra, đánh giá.
Sản phẩm được đóng gói trong DVD-ROM, bìa và nhãn in offset; thông tin sản phẩm thể hiện trên bao bì, được cơ quan chức năng cấp phép xuất bản hợp lệ, khai thác sử dụng phù hợp luật bản quyền.</t>
  </si>
  <si>
    <t>Bộ học liệu điện tử được xây dựng theo Chương trình môn Lịch sử cấp THPT (CTGDPT 2018),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kế hoạch bài học (giáo án) điện tử;
- Chức năng hướng dẫn chuẩn bị bài giảng điện tử;
- Chức năng hướng dẫn, chuẩn bị và sử dụng học liệu điện tử (hình ảnh, bản đồ, sơ đồ, lược đồ, âm thanh,…);
- Chức năng hướng dẫn và chuẩn bị các bài tập;
- Chức năng hỗ trợ chuẩn bị công tác đánh giá. 
- Nội dung được cơ quan Nhà nước có thẩm quyền thẩm định phù hợp với chương trình giáo dục phổ thông 2018;
- Sản phẩm được đăng ký Xuất bản xuất bản phẩm điện tử;
- Nhà sản xuất đáp ứng đủ các điều kiện về hoạt động phát hành xuất bản phẩm điện tử theo quy định của pháp luật, do Bộ Thông tin và Truyền thông thẩm định và cấp phép;
- Phần mềm được đăng ký quyền tác giả;
- Sản phẩm được sản xuất theo tiêu chuẩn về hệ thống quản lý đạt chứng nhận ISO 9001: 2015, ISO 45001:2018 và ISO 14001: 2015;
- Sản phẩm đáp ứng các tiêu chuẩn Khoa học và Công nghệ, do cơ quan Nhà nước có thẩm quyền chứng nhận.</t>
  </si>
  <si>
    <t>- Lược đồ treo tường. Nội dung lược đồ thể hiện vị trí địa lí, điều kiện tự nhiên của các quốc gia cổ đại phương Đông và phương Tây (Ai Cập, Trung Hoa, Ấn Độ, Hy Lạp - La Mã);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t>
  </si>
  <si>
    <t>- Lược đồ treo tường. Nội dung lược đồ thể hiện vị trí địa lí, điều kiện tự nhiên của các quốc gia Đông Nam Á cổ và phong kiến;
- Đảm bảo tính khoa học, phản ánh đầy đủ các đối tượng có ảnh hưởng trực tiếp đến sự kiện, hiện tượng lịch sử trên lược đồ về màu sắc, kí hiệu, kích thước, phân bố, vị trí địa lí, địa danh;
- Tỉ lệ 1:6.000.000; kích thước (720x1020)mm.</t>
  </si>
  <si>
    <t>- Lược đồ treo tường. Nội dung lược đồ thể hiện sự phân bố và những nét cơ bản về các di sản văn hóa ở Việt Nam (Di sản được UNESCO công nhận);
- Lược đồ có kèm ảnh về các di sản văn hóa phi vật thể, di sản văn hóa vật thể, di sản thiên nhiên, di sản phức hợp;
- Đảm bảo tính khoa học, phản ánh đầy đủ các đối tượng có ảnh hưởng trực tiếp đến sự kiện, hiện tượng lịch sử trên lược đồ về màu sắc, kí hiệu, kích thước, phân bố, vị trí địa lí, địa danh. Thể hiện đầy đủ quần đảo Trường Sa và Hoàng Sa;
- Tỷ lệ 1:15.000.000; kích thước (720x1020)mm.</t>
  </si>
  <si>
    <t>03 phim tài liệu có nội dung thể hiện một số hiện vật tiêu biểu của nền văn minh sông Hồng và văn minh Đại Việt: 
 - 01 phim giới thiệu hiện vật khảo cổ học Hoàng thành Thăng Long;" 
 - 01 phim giới thiệu hiện vật gồm một số hiện vật như Trống đồng Đông Sơn, các công cụ khai hoang (rìu, dao), công cụ làm đất (lưỡi cày, mai, thuổng), công cụ gặt hái (liềm, nhíp, hái); 
 - 01 phim giới thiệu hiện vật gồm một số hiện vật như đầu rồng, lá đề hình rồng, phượng, gạch, ngói.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</si>
  <si>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03 phim tài liệu có nội dung giới thiệu về thành tựu tiêu biểu của một số nền văn minh phương Đông:
 - 01 phim giới thiệu về thành tựu của văn minh Ai Cập (chữ viết, khoa học tự nhiên, kiến trúc, điêu khắc);"
 - 01 phim giới thiệu về thành tựu của văn minh Trung Hoa (chữ viết, văn học nghệ thuật, sử học, khoa học tự nhiên, y học, thiên văn học, lịch pháp, tư tưởng);
 - 01 phim giới thiệu về thành tựu của văn minh Ấn Độ (chữ viết, văn học nghệ thuật, khoa học tự nhiên, tư tưởng).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</si>
  <si>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02 phim tài liệu có nội dung giới thiệu về thành tựu tiêu biểu của một số nền văn minh phương Tây:
 - 01 phim giới thiệu về thành tựu của văn minh Hy Lạp-La Mã (chữ viết, thiên văn học, lịch pháp, văn học, nghệ thuật, khoa học tự nhiên, tư tưởng, thể thao);
 - 01 phim giới thiệu về thành tựu của văn minh thời Phục Hưng (tư tưởng, văn học, nghệ thuật, khoa học kĩ thuật, thiên văn học).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</si>
  <si>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02 phim tài liệu có nội dung giới thiệu về thành tựu của cuộc cách mạng công nghiệp lần thứ nhất:
 - 01 phim giới thiệu những nét chính về bối cảnh lịch sử diễn ra Cách mạng công nghiệp lần thứ nhất (nửa sau thế kỉ XVIII - nửa đầu thế kỉ XIX);
 - 01 phim giới thiệu thành tựu cơ bản của Cách mạng công nghiệp lần thứ nhất (phát minh và sử dụng máy hơi nước, động cơ đốt trong).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</si>
  <si>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02 phim tài liệu có nội dung giới thiệu về thành tựu của cuộc cách mạng công nghiệp lần thứ hai:
 - 01 phim giới thiệu những nét chính về bối cảnh lịch sử diễn ra Cách mạng công nghiệp lần thứ hai (nửa sau thế kỉ XIX - đầu thế kỉ XX);
 01 phim giới thiệu thành tựu cơ bản của Cách mạng công nghiệp lần thứ hai (sử dụng điện năng, động cơ điện gắn với quá trình điện khí hoá, sản xuất dây chuyền, sự phát triển của các ngành công nghiệp hóa chất, dầu mỏ, thép, điện lực, in ấn).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</si>
  <si>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02 phim tài liệu có nội dung giới thiệu về thành tựu của cuộc cách mạng công nghiệp lần thứ ba:
 - 01 phim giới thiệu những nét chính về bối cảnh lịch sử diễn ra Cách mạng công nghiệp lần thứ ba (nửa sau thế kỉ XX);
 - 01 phim giới thiệu thành tựu cơ bản của Cách mạng công nghiệp lần thứ ba (tự động hoá dựa vào máy tính, sử dụng thiết bị điện tử, công nghệ thông tin, internet).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</si>
  <si>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02 phim tài liệu có nội dung giới thiệu về thành tựu của cuộc cách mạng công nghiệp lần thứ tư
 - 01 phim giới thiệu những nét chính về bối cảnh lịch sử diễn ra Cách mạng công nghiệp lần thứ tư (những năm đầu thế kỉ XXI);
 - 01 phim giới thiệu thành tựu cơ bản của Cách mạng công nghiệp lần thứ tư (sự phát triển kĩ thuật số, trí tuệ nhân tạo, công nghệ sinh học và sự phát triển của các công nghệ liên ngành, đa ngành).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</si>
  <si>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Phim gồm một số đoạn giới thiệu sơ lược cơ sở hình thành, thời kì phát triển và thành tựu tiêu biểu của văn minh Đông Nam Á (văn hóa, kiến trúc và điêu khắc).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</si>
  <si>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04 phim có nội dung giới thiệu về cơ sở hình thành và thành tựu tiêu biểu của các nền văn minh trên đất nước Việt Nam (trước năm 1858):
 - 01 phim về cơ sở hình thành (điều kiện tự nhiên, cơ sở xã hội) và thành tựu tiêu biểu (đời sống vật chất, đời sống tinh thần, tổ chức xã hội, nhà nước) của văn minh sông Hồng;
 - 01 phim về cơ sở hình thành và thành tựu (đời sống vật chất, đời sống tinh thần, tổ chức xã hội, nhà nước) của Văn minh Champa;
 - 01 phim về cơ sở hình thành và thành tựu (đời sống vật chất, đời sống tinh thần, tổ chức xã hội, nhà nước) của Văn minh Phù Nam;
 - 01 phim giới thiệu được cơ sở hình thành, quá trình phát triển và thành tựu cơ bản về (kinh tế, chính trị, tư tưởng, văn hóa, giáo dục, văn học, nghệ thuật) của văn minh Đại Việt.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TS. Phạm Đức Thuận
 - Bảo hành: 01 năm 
 - Đạt chứng nhận ISO 9001:2015, ISO 45001:2018, ISO 14001: 2015, ISO/IEC 27001:2013.</t>
  </si>
  <si>
    <t>04 Video có nội dung về các loại hình Di sản văn hoá ở Việt Nam:
 - 01 Video giới thiệu những nét cơ bản về di sản văn hóa phi vật thể tiêu biểu (dân ca quan họ Bắc Ninh, ca trù, không gian văn hóa cồng chiêng Tây Nguyên, nhã nhạc cung đình Huế, đờn ca tài tử Nam Bộ);
 - 01 Video/clip giới thiệu nhũng nét cơ bản về di sản văn hóa vật thể tiêu biểu (trống đồng Đông Sơn, thành Cổ Loa, Hoàng thành Thăng Long, Văn Miếu- Quốc Tử Giám, Quảng trường Ba Đình và Di tích lịch sử Khu lưu niệm Chủ tịch Hồ Chí Minh, thành nhà Hồ, cố đô Huế, tháp Chăm).
 - 01 Video giới thiệu những nét cơ bản về di sản văn hóa thiên nhiên tiêu biểu (Cao nguyên đá Đồng Văn, Non nước Cao Bằng, Vịnh Hạ Long, vườn quốc gia Cát Tiên);
 - 01 Video giới thiệu những nét cơ bản về di sản văn hóa phức hợp tiêu biểu (Khu di tích - danh thắng Tràng An (Ninh Bình), khu di tích - danh thắng Yên Tử (Quảng Ninh).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biện:TS. Phạm Đức Thuận
 - Bảo hành: 01 năm 
 - Đạt chứng nhận ISO 9001:2015, ISO 45001:2018, ISO 14001: 2015, ISO/IEC 27001:2013.</t>
  </si>
  <si>
    <t>- 03 lược đồ treo tường, mỗi lược đồ thể hiện một nội dung:
+ 01 lược đồ thể hiện vị trí của các địa điểm - nơi diễn ra các sự kiện lịch sử quan trọng của cuộc cách mạng tư sản Anh ở thế kỉ XVII;
+ 01 lược đồ thể hiện địa điểm và tiến trình lịch sử một số sự kiện tiêu biểu của cuộc chiến tranh giành độc lập của 13 thuộc địa Anh ở Bắc Mỹ (thế kỉ XVIII);
+ 01 lược đồ thể hiện địa điểm và tiến trình lịch sử của một số sự kiện tiêu biểu của cuộc cách mạng tư sản Pháp (thế kỉ XVIII);
- Lược đồ có kèm hình ảnh các vị trí diễn ra các cuộc cách mạng, cuộc đấu tranh.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 dung sai của kích thước là 10mm, in offset 4 màu trên giấy couche có định lượng 200g/m2, cán OPP mờ  (có thể thay thế bằng tranh/ ảnh điện tử).</t>
  </si>
  <si>
    <t>- 03 Lược đồ Đông Nam Á, bao gồm:
+ 01 Lược đồ Đông Nam Á cuối thế kỉ XIX đến năm 1920;
+ 01 Lược đồ Đông Nam Á từ năm 1920 đến năm 1945;
+ 01 Lược đồ Đông Nam Á từ năm 1945 đến năm 1975;
- Lược đồ thể hiện được vị trí, phạm vi của các quốc gia hay các khu vực thuộc địa ở khu vực Đông Nam Á trong từng thời kỳ lịch sử.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 dung sai của kích thước là 10mm, in offset 4 màu trên giấy couche có định lượng 200g/m2, cán OPP mờ  (có thể thay thế bằng tranh/ ảnh điện tử).</t>
  </si>
  <si>
    <t>- Lược đồ treo tường. Nội dung lược đồ thể hiện các vị trí diễn ra và diễn biến của trận Bạch Đằng năm 938. Lược đồ có kèm hình ảnh các vị trí diễn ra trận Bạch Đằng.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 dung sai của kích thước là 10mm, in offset 4 màu trên giấy couche có định lượng 200g/m2, cán OPP mờ  (có thể thay thế bằng tranh/ ảnh điện tử).</t>
  </si>
  <si>
    <t>- Lược đồ treo tường. Nội dung lược đồ thể hiện các vị trí diễn ra và diễn biến của cuộc kháng chiến chống Tống (1075-1077). Lược đồ có kèm hình ảnh các vị trí diễn ra cuộc kháng chiến.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 dung sai của kích thước là 10mm, in offset 4 màu trên giấy couche có định lượng 200g/m2, cán OPP mờ  (có thể thay thế bằng tranh/ ảnh điện tử).</t>
  </si>
  <si>
    <t>- 03 lược đồ, mỗi lược đồ thể hiện một nội dung:
+ 01 lược đồ thể hiện diễn biến cuộc kháng chiến lần thứ nhất chống quân xâm lược Mông Cổ (1258);
+ 01 lược đồ thể hiện diễn biến cuộc kháng chiến lần thứ hai chống xâm lược Nguyên (1285);
+ 01 lược đồ thể hiện diễn biến cuộc kháng chiến lần thứ ba chống xâm lược Nguyên (1287-1288) và chiến thắng Bạch Đằng lịch sử năm 1288.
- Lược đồ có kèm hình ảnh các vị trí diễn ra cuộc kháng chiến.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 dung sai của kích thước là 10mm, in offset 4 màu trên giấy couche có định lượng 200g/m2, cán OPP mờ  (có thể thay thế bằng tranh/ ảnh điện tử).</t>
  </si>
  <si>
    <t>- 02 lược đồ, mỗi lược đồ thể hiện một nội dung:
+ 01 lược đồ thể hiện diễn biến trận Tốt Động - Chúc Động (cuối năm 1426);
+ 01 lược đồ thể hiện diễn biến trận Chi Lăng - Xương Giang (tháng 10 năm 1427);
- Lược đồ có kèm hình ảnh các vị trí diễn ra khởi nghĩa.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 dung sai của kích thước là 10mm, in offset 4 màu trên giấy couche có định lượng 200g/m2, cán OPP mờ  (có thể thay thế bằng tranh/ ảnh điện tử).</t>
  </si>
  <si>
    <t>- 02 lược đồ, mỗi lược đồ thể hiện một nội dung:
+ 01 lược đồ thể hiện diễn biến chiến thắng Rạch Gầm - Xoài Mút (1785);
+ 01 lược đồ thể hiện diễn biến trận Ngọc Hồi - Đống Đa (1789).
- Lược đồ kèm hình ảnh các vị trí diễn ra phong trào.
- Đảm bảo tính khoa học, phản ánh đầy đủ các đối tượng có ảnh hưởng trực tiếp đến sự kiện, hiện tượng lịch sử trên lược đồ về màu sắc, kí hiệu, kích thước, phân bố, vị trí địa lí, địa danh. Thể hiện đầy đủ quần đảo Trường Sa và Hoàng Sa.
- Tỷ lệ 1:15.000.000, kích thước (720x1020)mm, dung sai của kích thước là 10mm, in offset 4 màu trên giấy couche có định lượng 200g/m2, cán OPP mờ  (có thể thay thế bằng tranh/ ảnh điện tử).</t>
  </si>
  <si>
    <t>- Lược đồ treo tường. Nội dung lược đồ thể hiện diễn biến cuộc khởi nghĩa Hai Bà Trưng (40-43). Lược đồ có kèm hình ảnh các vị trí diễn ra khởi nghĩa.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 dung sai của kích thước là 10mm, in offset 4 màu trên giấy couche có định lượng 200g/m2, cán OPP mờ  (có thể thay thế bằng tranh/ ảnh điện tử).</t>
  </si>
  <si>
    <t>Lược đồ treo tường. Nội dung lược đồ thể hiện tiến trình Pháp xâm lược Việt Nam (1858 - 1884). Lược đồ có kèm hình ảnh một số vị trí Pháp tiến hành cuộc xâm lược.
- Đảm bảo tính khoa học, phản ánh đầy đủ các đối tượng có ảnh hưởng trực tiếp đến sự kiện, hiện tượng lịch sử trên lược đồ về màu sắc, kí hiệu, kích thước, phân bố, vị trí địa lí, địa đanh.Thể hiện đầy đủ quần đảo Trường Sa và Hoàng Sa;
- Tỷ lệ 1:15.000.000, kích thước (720x1020)mm, dung sai của kích thước là 10mm, in offset 4 màu trên giấy couche có định lượng 200g/m2, cán OPP mờ  (có thể thay thế bằng tranh/ ảnh điện tử).</t>
  </si>
  <si>
    <t>- Lược đồ treo tường. Nội dung lược đồ thể hiện những sự kiện tiêu biểu trong cuộc kháng chiến chống Pháp xâm lược của nhân dân Bắc Kì từ năm 1858-1884;
- Lược đồ có kèm hình ảnh vị trí nhân dân Bắc Kì đấu tranh chống Pháp năm 1873 và 1882;
- Đảm bảo tính khoa học, phản ánh đầy đủ các đối tượng có ảnh hưởng trực tiếp đến sự kiện, hiện tượng lịch sử trên lược đồ về màu sắc, kí hiệu, kích thước, phân bố, vị trí địa lí, địa danh.
- Tỷ lệ 1:15.000.000, kích thước (720x1020)mm, dung sai của kích thước là 10mm, in offset 4 màu trên giấy couche có định lượng 200g/m2, cán OPP mờ  (có thể thay thế bằng tranh/ ảnh điện tử).</t>
  </si>
  <si>
    <t>- 03 phim có nội dung về chiến tranh bảo vệ Tổ quốc và chiến tranh giải phóng dân tộc trong lịch sử Việt Nam (trước Cách mạng tháng Tám năm 1945):
 + 01 phim giới thiệu về bối cảnh lịch sử, diễn biến, kết quả của chiến thắng Bạch Đằng năm 938;
 + 01 phim giới thiệu về bối cảnh lịch sử, diễn biến, kết quả của cuộc kháng chiến lần thứ ba chống xâm lược Nguyên (1287-1288);
 + 01 phim giới thiệu về bối cảnh lịch sử, diễn biến, kết quả của khởi nghĩa Lam Sơn (1418 - 1427).
- Mỗi video/clip có thời lượng không quá 3 phút; độ phân giải full HD, âm thanh hình ảnh rõ nét, có thuyết minh/phụ đề bằng tiếng Việt.
-  Sản phẩm được đóng gói trong DVD, bìa và nhãn in offset; thông tin sản phẩm thể hiện trên bao bì, được cơ quan chức năng cấp phép xuất bản hợp lệ, khai thác sử dụng phù hợp luật bản quyền.</t>
  </si>
  <si>
    <t>- Phim gồm một số đoạn tư liệu về xác lập và thực thi chủ quyền biển đảo của Việt Nam ở Biển Đông.
- Mỗi video/clip có thời lượng không quá 3 phút; độ phân giải full HD, âm thanh hình ảnh rõ nét, có thuyết minh/phụ đề bằng tiếng Việt.
-  Sản phẩm được đóng gói trong DVD, bìa và nhãn in offset; thông tin sản phẩm thể hiện trên bao bì, được cơ quan chức năng cấp phép xuất bản hợp lệ, khai thác sử dụng phù hợp luật bản quyền.</t>
  </si>
  <si>
    <t>- Lược đồ treo tường. Nội dung lược đồ thể hiện các địa điểm diễn ra Tổng khởi nghĩa tháng Tám năm 1945. Lược đồ có kèm hình ảnh của một số vị trí diễn ra cuộc Tổng khởi nghĩa (Quảng trường Ba Đình, Nhà Hát Lớn, Huế, Sài Gòn);
- Đảm bảo tính khoa học, phản ánh đầy đủ các đối tượng có ảnh hưởng trực tiếp đến sự kiện, hiện tượng lịch sử trên lược đồ về màu sắc, kí hiệu, kích thước, phân bố, vị trí địa lí, địa danh.Thể hiện đầy đủ quần đảo Trường sa và Hoàng Sa;
- Tỉ lệ l : 1.800.000; kích thước (720x1020)mm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</si>
  <si>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Lược đồ treo tường. Thể hiện các địa điểm diễn ra chiến dịch Điện Biên Phủ 1954. Lược đồ có kèm hình ảnh của một số vị trí diễn ra chiến dịch; 
- Đảm bảo tính khoa học, phản ánh đầy đủ các đối tượng có ảnh hưởng trực tiếp đến sự kiện, hiện tượng lịch sử trên lược đồ về màu sắc, kí hiệu, kích thước, phân bố, vị trí địa lí, địa danh; 
- Tỉ lệ 1:14.000; kích thước (720x1020)mm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</si>
  <si>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Lược đồ treo tường. Nội dung lược đồ thể hiện các địa điểm diễn ra Tổng tiến công và nổi dậy Xuân 1975. Lược đồ có kèm hình ảnh của một số vị trí diễn ra Tổng tiến công; 
- Đảm bảo tính khoa học, phản ánh đầy đủ các đối tượng có ảnh hưởng trực tiếp đến sự kiện, hiện tượng lịch sử trên lược đồ về màu sắc, kí hiệu, kích thước, phân bố, vị trí địa lí, địa danh. Thể hiện đầy đủ quần đảo Trường Sa và Hoàng Sa; 
- Tỉ lệ 1:1.100.000; kích thước (720x1020)mm dung sai là 10mm, in offset 4 màu trên giấy couche, định lượng 200g/m2, cán láng OPP mờ.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t>
  </si>
  <si>
    <t xml:space="preserve"> Bộ video gồm   một số đoạn tư liệu giới thiệu sự ra đời và phát triển của ASEAN.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</si>
  <si>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 Bộ video gồm  một số đoạn phim minh họa về quá trình chuẩn bị và diễn biến của cuộc Cách mạng tháng Tám 1945.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</si>
  <si>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 Bộ video gồm một số đoạn phim minh họa về quá trình chuẩn bị và diễn biến của cuộc Tổng tiến công xuân 1975.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</si>
  <si>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 Bộ video gồm  một số đoạn phim minh họa thành tựu tiêu biểu trong cuộc xây dựng chủ nghĩa xã hội ở miền Bắc thời kì 1954-1973.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</si>
  <si>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 Bộ video gồm một số đoạn tư liệu giới thiệu về bối cảnh lịch sử, thành tựu của Việt Nam trong thời kì đổi mới đất nước qua các giai đoạn chính: 
- Giai đoạn 1986 -1995: khởi đầu công cuộc đổi mới; 
- Giai đoạn 1996 - 2006: đẩy mạnh công nghiệp hoá, hiện đại hoá, hội nhập kinh tế quốc tế; 
- Giai đoạn từ năm 2007 đến nay: tiếp tục đẩy mạnh công nghiệp hoá, hiện đại hoá, hội nhập quốc tế sâu rộng.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</si>
  <si>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 Bộ phim gồm 05 phim tư liệu có nội dung về hành trình tìm đường cứu nước; vai trò sáng lập Đảng Cộng sản Việt Nam, lãnh đạo Cách mạng tháng Tám 1945, kháng chiến chống Pháp (1945 - 1954) và chống Mỹ (1954 -1969):
- 01 phim về hành trình đi tìm đường cứu nước của Hồ Chí Minh;
- 01 phim về quá trình chuẩn bị về chính trị, tư tưởng, tổ chức của Hồ Chí Minh cho sự ra đời của Đảng Cộng sản Việt Nam; 
- 01 phim về vai trò của Hồ Chí Minh đối với việc lãnh đạo Cách mạng tháng Tám 1945 (triệu tập Hội nghị Ban chấp hành Trung ương lần thứ 8 (tháng 5 năm 1941); thành lập Mặt trận Việt Minh; 
- 01 phim về vai trò của Hồ Chí Minh trong kháng chiến chống Pháp (1946 -1954); 
- 01 phim về vai trò của Hồ Chí Minh trong kháng chiến chống Mỹ (1954 - 1969).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</si>
  <si>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xml:space="preserve"> Bộ phim gồm 02 phim tư liệu có nội dung về dấu ấn Hồ Chí Minh trong lòng nhân dân thế giới và Việt Nam:
- 01 phim giới thiệu dấu ấn của Hồ Chí Minh trong lòng nhân dân thế giới (Năm 1987, UNECO công nhận Hồ Chí Minh là anh hùng giải phóng dân tộc, nhà văn hoá lớn; những cống hiến về giá trị tư tưởng, văn hoá; Hình ảnh một số công trình tưởng niệm: Nhà lưu niệm, Đài kỉ niệm); 
- 01 phim giới thiệu về dấu ấn của Hồ Chí Minh trong lòng nhân dân Việt Nam (Bảo tàng, Nhà lưu niệm; Hình tượng văn học, nghệ thuật; Phong trào học tập và làm theo tư tưởng, đạo đức và phong cách Hồ Chí Minh).
+ Nội dung của video/clip không quá 3 phút. 
+ Chất lượng video đạt FullHD (1920x1080). Hình ảnh và âm thanh rõ nét, có thuyết minh (hoặc phụ đề) tiếng Việt
+ Bộ Video/clip/ phim tư liệu được tích hợp trong 01 USB được bảo mật dữ liệu, chống sao chép, chống xóa. USB được đóng trong hộp vỏ nhựa, có bìa in màu trên giấy couche 
+ Sản phẩm  được sản xuất bởi nhà sản xuất hoặc đơn vị liên kết xuất bản có hệ thống quản lý đạt chứng nhận: ISO 9001:2015 - ISO 14001:2015 - ISO: 45001:2018 
+  Sản phẩm  đã được cơ quan có thẩm quyền thẩm  định nội dung và cấp giấy phép xuất bản theo quy định hiện hành.
+  Nhà sản xuất, hoặc đơn vị liên kết xuất bản có chứng chỉ Bồi dưỡng nghiệp vụ  kinh doanh xuất bản phẩm và Chứng chỉ bồi dưỡng kiến thức pháp luật xuất bản, nghiệp vụ biên tập
+ Nhà sản xuất, hoặc đơn vị liên kết xuất bản được cấp giấy xác nhận Đăng kí hoạt động phát hành xuất bản phẩm. 
</t>
  </si>
  <si>
    <t>- Loại điện từ hiện số, 10 LAP
- Chế độ đếm thời gian
- Chế độ đồng hồ đếm ngược
- Độ chính xác 1/100 giây
- Màn hình LCD hiển thị thông tin thời gian 
- Hỗ trợ hiển thị chế độ 12 giờ hoặc 24 giờ
- Chế độ báo giờ hằng ngày, hằng giờ
- Chế độ chống sốc khi bị rơi, chống nước an toàn.
- Có dây đeo đính kèm.
- Kích thước: (72x64x19)mm
- Khối lượng: 66g</t>
  </si>
  <si>
    <t>Loại thông dụng, chất liệu bằng nhựa, phát ra âm thanh để ra hiệu lệnh.</t>
  </si>
  <si>
    <t>Bảng điểm số KT: (420x260)mm, bằng nhựa HI lật tay được thiết kế có số ở hai bên, một bên hiển thị số cho các cầu thủ quan sát và một bên hiển thị cùng số điểm đó cho trọng tài và khán giả quan sát.
- Chữ số lớn bằng nhựa PP dày 0.5mm có kích thước (124x190)mm , có màu đỏ và số đếm từ 0 đến 30.
- Chữ số nhỏ bằng nhựa PP dày 0.5mm có kích thước (60x110)mm, có màu đen và hiển thị tỷ số thắng thua theo hiệp đấu của hai đội.
(Theo tiêu chuẩn của Tổng cục TDTT)</t>
  </si>
  <si>
    <t>Hình nón, chất liệu bằng nhựa PVC; chiều cao 110mm, đường kính đế 200mm.</t>
  </si>
  <si>
    <t>Dạng sợi, chất liệu bằng cao su hoặc chất liệu khác phù hợp, có lò xo chống bào mòn, dài tối thiểu 2500mm, có cán cầm bằng gỗ.</t>
  </si>
  <si>
    <t>Dạng sợi, chất liệu bằng cao su hoặc chất liệu khác phù hợp, dài tối thiểu 5000mm, có cán cầm bằng gỗ.</t>
  </si>
  <si>
    <t>Cán bằng gỗ dài 85cm Ф3cm. Mặt bàn trang cát bằng tole gân (250x500)mm</t>
  </si>
  <si>
    <t>Cột bằng sắt ống tròn dày 1.2mm đường kính 34mm và 38mm, tole tấm dày 1mm, toàn bộ sơn tĩnh điện, di chuyển bằng bánh xe, gồm 2 cột có chân trụ, có thước đo chính xác trên thân, cao 2200mm, tự đứng vững trên trục có bánh xe, trên thân trụ có các gờ có thể điều chỉnh cao thấp để đặt xà lên trên (Theo tiêu chuẩn qui định, loại dùng cho tập luyện).</t>
  </si>
  <si>
    <t>Hình tròn, chất liệu bằng sắt, trọng lượng 5000g (Theo tiêu chuẩn qui định, loại dùng cho tập luyện).</t>
  </si>
  <si>
    <t>Hình hòn, chất liệu bằng sắt, trọng lượng 3000g (Theo tiêu chuẩn qui định, loại dùng cho tập luyện).</t>
  </si>
  <si>
    <t>Hình tròn, chất liệu bằng da hoặc giả da, size số 5, đường kính 216-226mm, chu vi 680-700mm, trọng lượng 400-450g (Theo tiêu chuẩn qui định, loại dùng cho tập luyện).</t>
  </si>
  <si>
    <t>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t>
  </si>
  <si>
    <t>Hình tròn, chất liệu bằng da hoặc tương đương, có chia các múi, chu vi 650-670mm, trọng lượng 260-280g 
(Theo tiêu chuẩn qui định, loại dùng cho tập luyện).</t>
  </si>
  <si>
    <t>- Cột: Dạng ống tròn đường kính 90mm và 76mm, chất liệu bằng sắt được cố định trên mặt sân, phần trên có móc để treo lưới và có ròng rọc để điều chỉnh độ căng lưới. Cột có thể điều chỉnh chiều cao từ 1800 đến 2550mm. 
- Lưới: Hình chữ nhật dài, chất liệu bằng sợi vải dù hoặc tương đương, được đan vuông với chiều rộng mắt 100mm, lưới có viền trên và viền dưới khác màu lưới. Dài 9500-10.000mm, rộng 1000mm. (Theo tiêu chuẩn qui định, loại dùng cho tập luyện).</t>
  </si>
  <si>
    <t>Hình tròn, chất liệu bằng nhựa polymer, ruột có bơm khí kín, đường kính 40mm, trọng lượng 2,5- 2,7g (Theo tiêu chuẩn qui định, loại dùng cho tập luyện).</t>
  </si>
  <si>
    <t xml:space="preserve">- Bàn: Hình chữ nhật, có chân đứng vững chắc, chất liệu mặt bàn bằng gỗ ép cứng, độ nảy đều, có chia cách vạch giới hạn ờ giữa. Kích thước (2740x1525x760)mm, độ dày mặt bàn 18-30mm; 
- Lưới: Hình chữ nhật dài, chất liệu bằng sợi vải dù hoặc tương đương, mắt lưới nhỏ hơn kích thước quả bóng bàn, chiều dài lưới dài hơn chiều ngang của bàn, 2 đầu lưới có hệ thống trục móc gắn chắc chắn trên mặt bàn, chiều cao lưới 1525mm so với mặt bàn. (Theo tiêu chuẩn qui định, loại dùng cho tập luyện) 
+ Sản phẩm được sản xuất bởi Nhà sản xuất có hệ thống quản lý đạt chứng nhận: ISO 9001:2015 - ISO 14001:2015 - ISO: 45001:2018 </t>
  </si>
  <si>
    <t>Hình tròn, chất liệu bằng da hoặc tương đương, bề mặt không bóng hoặc trơn, chu vi 540-600mm, trọng lượng 325-475g (Theo tiêu chuẩn qui định, loại dùng cho tập luyện).</t>
  </si>
  <si>
    <t>1 bộ gồm 2 cầu môn bóng bóng ném
- Khung hình chữ nhật chất liệu bằng sắt, cột dọc, xà ngang dạng ống tròn được nối với nhau, không vát cạnh, kích thước (3000x2100x1200)mm; 
- Lưới; Dạng sợi, chất liệu bằng sợi dù hoặc tương đương, đan mắt cá, mắt lưới nhỏ hơn kích thước của bóng, được gắn và phủ toàn bộ phía sau cầu môn. 
(Theo tiêu chuẩn qui định, loại dùng cho tập luyện).</t>
  </si>
  <si>
    <t>-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(7100x750)mm (DxC), viền lưới rộng 20mm, kích thước mắt lưới 20-23mm. (Theo tiêu chuẩn qui định, loại dùng cho tập luyện).</t>
  </si>
  <si>
    <t>- Cột: Chất liệu bằng sắt ống tròn dày 1.2mm đường kính 34mm và 38mm, tole tấm dày 1mm, toàn bộ sơn tĩnh điện, di chuyển bằng bánh xe, tay quay căng lưới, điều chỉnh được độ cao; chiều cao tối đa 1.700mm;  
- Lưới: Hình chữ nhật dài, chất liệu bằng sợi vải dù hoặc tương đương. Kích thước (6100x750)mm (DxC), viền lưới rộng 20mm, kích thước mắt lưới 20-23mm. (Theo tiêu chuẩn qui định, loại dùng cho tập luyện).</t>
  </si>
  <si>
    <t xml:space="preserve">Hình trụ đứng, chất liệu bằng da hoặc tương đương, ruột đặc, mềm. Cao 1500-1750mm 
(Theo tiêu chuẩn qui định, loại dùng cho tập luyện). 
+ Sản phẩm được sản xuất bởi Nhà sản xuất có hệ thống quản lý đạt chứng nhận: ISO 9001:2015 - ISO 14001:2015 - ISO: 45001:2018 </t>
  </si>
  <si>
    <t>Hình vuông, chất liệu bằng mút, có độ đàn hồi. Kích thước (1000x1000)mm, độ dày 25mm, có thể gắn vào nhau, mặt nhám, không ngấm nước, không trơn trượt.</t>
  </si>
  <si>
    <t>Bàn cờ: Hình vuông, chất liệu bằng nhựa có thể gấp gọn khi không sử dụng. Kích thước (420x420)mm. 
Quân cờ có 34 quân, chất liệu bằng nhựa, kích thước: Vua cao 90mm, đế 30mm; Binh cao 45mm, đế 25mm (Theo tiêu chuẩn qui định, loại dùng cho tập luyện).</t>
  </si>
  <si>
    <t>- Bàn cờ: chất liệu mặt bàn bằng kim loại có từ tính khung nhôm , kích thước (900x1000)mm, có móc treo; 
- Quân cờ có 34 quân, chất liệu bằng nhựa, đường kính 72mm phù hợp với các ô trên bàn cờ, đế quân cờ có nam châm để hít trên bàn cờ. Các quân cờ được đựng vào hộp nhưa kích thước (42x22x3.5)cm (Theo tiêu chuẩn qui định, loại dùng cho tập luyện).</t>
  </si>
  <si>
    <t xml:space="preserve">Chất liệu bằng xốp. Hình tim. Loại thông dụng dùng cho tập luyện . 
+ Sản phẩm được sản xuất bởi Nhà sản xuất có hệ thống quản lý đạt chứng nhận: ISO 9001:2015 - ISO 14001:2015 - ISO: 45001:2018 </t>
  </si>
  <si>
    <t>Bộ thiết bị để vẽ trên bảng gồm:
 - 01 chiếc thước thẳng dài tối thiểu 500mm, độ chia nhỏ nhất là 1mm được làm bằng nhôm, không cong vênh, màu sắc tươi sáng, an toàn với người sử dụng. Vạch kẻ trên thước thẳng, màu chữ và kẻ vạch trên thước tương phản với màu thước để dễ đọc số.
- 01 chiếc compa dài 400mm với đầu được thiết kế thuận lợi khi vẽ trên bảng bằng phấn, bút dạ, một đầu thuận lợi cho việc cố định trên mặt bảng; vật liệu bằng nhôm, không cong vênh, màu sắc tươi sáng, an toàn với người sử dụng.</t>
  </si>
  <si>
    <t>Bộ thiết bị dạy học về hình chóp, hình chóp cụt, hình lăng trụ gồm:
+ 01 tứ diện 4 mặt là tam giác đều, độ dài cạnh 160mm bằng nhựa PS dầy 2mm, dán thành khối cố định;
+ 01 khối lăng trụ hình chữ nhật có đáy, nắp bằng nhựa, đáy hình vuông cạnh 120mm, cao 210mm, có khoét 1 khối lăng trụ tam giác bằng 1/4 lăng trụ vuông (có cạnh đáy 120mm, 2 cạnh còn lại có kích thước bằng nhau và bằng 1/2 đường chéo đáy); 
* Các mặt thiết diện tiếp xúc nhau phải cùng màu và có định vị bằng nam châm: Mặt tiếp xúc với lăng trụ hình chữ nhật bằng nhựa HIPS màu trắng.
+ 01 khối lăng trụ tam giác gồm 3 tứ diện bằng nhựa  HIPS ghép lại: 
   - 2 tứ diện cao 210mm, một cạnh đáy 120mm, 2 cạnh còn lại bằng 1/2 đường chéo đáy lăng trụ hình chữ nhật; 
   - 1 tứ diện được ghép bởi 4 tam giác vuông bằng nhau (một cạnh góc vuông dài 210mm, cạnh góc vuông còn lại dài bằng 1/2 đường chéo lăng trụ hình chữ nhật). 
* Các mặt thiết diện tiếp xúc nhau phải cùng màu và có định vị bằng nam châm: Mặt tiếp xúc với lăng trụ hình chữ nhật bằng nhựa HIPS màu trắng.
Tất cả được làm bằng vật liệu an toàn trong quá trình sử dụng, vật liệu nhựa đạt chứng nhận TCVN 6238-3:2011</t>
  </si>
  <si>
    <t>Bộ thiết bị dạy học yếu tố xác suất gồm: 
- 01 quân xúc xắc có độ dài cạnh là 20mm; có 6 mặt, số chấm xuất hiện ở mỗi mặt là một trong các số 1; 2; 3; 4; 5; 6 (mặt 1 chấm; mặt 2 chấm; ... ; mặt 6 chấm); 
- 02 đồng xu gồm một đồng xu to có đường kính 25mm và một đồng xu nhỏ có đường kính 20mm; độ dày 1mm; làm bằng nhôm xi mạ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40mm.
Tất cả được đựng vào hộp nhựa trong kích thước: (10x8,5x5)cm.</t>
  </si>
  <si>
    <t xml:space="preserve">Tranh điện tử gồm có:
1. Bảng tổng kết tính chất và các dạng đồ thị của các hàm số y = ax2 + bx + c(a ≠ 0); y = ax3 + bx2 + cx + d (a ≠ 0);   
 (a ≠ 0, m ≠ 0 và đa thức tử không chia hết cho đa thức mẫu); hàm số lượng giác; hàm số mũ; hàm số lôgarit.
2. Bảng công thức nguyên hàm của một số hàm số sơ cấp.
3. Bộ hình ảnh về các phép biến hình: phép tịnh tiến, phép vị tự, phép đối xứng trục, phép đối xứng tâm, phép quay; phép dời hình, phép đồng dạng.
4. Bộ hình ảnh mô tả về cung, góc lượng giác, hàm số lượng giác (diễn tả quan hệ hàm số lượng giác).
Sản phẩm được đóng gói dưới dạng DVD-rom hoặc USB, bìa và nhãn đĩa in offset, sư dụng trong môi trường offline; Nội dung phù hợp luật bản quyền, cấp phép xuất bản hợp lệ.
+ Chức năng
- Có thể chủ động lựa chọn 1 trang bất kỳ trong bộ tranh để xem
- Hiệu ứng lật trang 3D
- Các nút điều khiển cho phép: chuyển đến trang phía trước hoặc kế tiếp, trang cuối, trang đầu.
- Chức năng phóng to trang sách hoặc xem toàn màn hình
- Học sinh có thể chọn chức kính lúp để tập trung theo dõi 1 phần trong tranh điện tử.
- Học sinh có thể thêm/sửa/xoá ghi chú ngay trên tranh. Các ghi chú sẽ được lưu lại kể cả khi chuyển trang.
- Học sinh có thể dùng chức năng highlight để bôi màu 1 vùng trong tranh.
- Bộ tranh có chức năng đánh dấu (bookmark) để lưu lại vị trí những tranh cần chuyển đến nhanh.
- Giao diện thiết kế thân thiện, dễ sử dụng, đảm bảo vận hành trong điều kiện không có kết nối internet.
</t>
  </si>
  <si>
    <t>- Phần mềm toán học đảm bảo vẽ đồ thị của hàm số bậc hai; đồ thị hàm số lượng giác; đồ thị hàm số lũy thừa, hàm số mũ, hàm số lôgarit và tìm hiểu đặc điểm của chúng; minh họa sự tương giao của các đồ thị; thực hiện các phép biến đổi đồ thị; tạo mô hình thao tác động mô tả giới hạn, mô tả hàm số liên tục; tạo mô hình mô tả đạo hàm, ý nghĩa hình học của tiếp tuyến; tạo hoa văn, hình khối, tính toán trong đại số và giải tích; tạo mô hình khối tròn xoay trong một số bài toán ứng dụng tích phân xác định;
- Phải sử dụng phần mềm không vi phạm bản quyền.
- Sản phẩm được đóng gói trong DVD, bìa và nhãn in offset; được cơ quan chức năng cấp phép xuất bản hợp lệ, khai thác sử dụng phù hợp luật bản quyền.</t>
  </si>
  <si>
    <t>- Phần mềm toán học đảm bảo biểu thị được điểm, vectơ, các phép toán vectơ trong hệ trục tọa độ Oxy; vẽ đường thẳng, đường tròn, các đường conic trên mặt phẳng tọa độ; tạo được sự thay đổi hình dạng của các hình khi thay đổi các yếu tố trong phương trình xác định chúng; thiết kế đồ hoạ liên quan đến đường tròn và các đường conic; vẽ đường thẳng, mặt phẳng, giao điểm, giao tuyến, tạo hình trong không gian, xác định hình biểu diễn; tạo mô hình khối tròn xoay trong một số bài toán ứng dụng tích phân xác định; vẽ đường thẳng, mặt phẳng, mặt cầu trong hệ trục tọa độ Oxyz; xem xét sự thay đổi hình dạng khi thay đổi các yếu tố trong phương trình của chúng.
- Phải sử dụng phần mềm không vi phạm bản quyền.
- Sản phẩm được đóng gói trong DVD, bìa và nhãn in offset; được cơ quan chức năng cấp phép xuất bản hợp lệ, khai thác sử dụng phù hợp luật bản quyền.</t>
  </si>
  <si>
    <t>- Phần mềm toán học đảm bảo hỗ trợ HS thực hành tính số đặc trưng đo xu thế trung tâm và đo mức độ phân tán cho mẫu số liệu không ghép nhóm, ghép nhóm; tính xác suất; tính phân bố nhị thức, tính toán thống kê.
- Phải sử dụng phần mềm không vi phạm bản quyền.
- Sản phẩm được đóng gói trong DVD, bìa và nhãn in offset; được cơ quan chức năng cấp phép xuất bản hợp lệ, khai thác sử dụng phù hợp luật bản quyền.</t>
  </si>
  <si>
    <t>01 tờ tranh minh họa có hai nội dung:
- Sơ đồ hoá quy trình viết 1 báo cáo khoa học;
- Sơ đồ tóm tắt cấu trúc báo cáo khoa học dưới dạng sơ đồ tư duy.
-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</si>
  <si>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01 tờ tranh minh họa về:
- Sơ đồ hoá quy trình sân khấu hoá một tác phẩm văn học;
- Tranh có kích thước 540x790 mm, in offset 4 màu, trên giấy couché định lượng 200g/m2, cán láng OPP mờ, dung sai 10mm.
Tất cả tranh được đóng gói trong túi nhựa PE dày 3,5 zem, phù hợp với kích thước tranh, đảm bảo an toàn trong quá trình vận chuyển, sử dụng và bảo quản.
Tác giả: Lê Hoàng Toàn 
Xuất xứ: Việt Nam 
Hãng sản xuất: Song Phương 
Được cơ quan chức năng thẩm định nội dung và cấp Quyết định Xuất bản, Quyết định Phát hành theo Luật Xuất bản và các quy định hiện hành
Giấy phép bán hàng và sử dụng hình ảnh sản phẩm từ Nhà sản xuất
Đạt chứng nhận ISO 9001:2015, ISO 14001:2015, ISO 45001:2018, QCVN 3: 2019/BKHCN, TCVN 6238-3:2011.</t>
  </si>
  <si>
    <t>Bộ học liệu điện tử được xây dựng theo Chương trình môn Ngữ Văn cấp THPT - Lớp 10 (CT GDPT 2018), có hệ thống học liệu điện tử (tài liệu kiến thức cần đạt, hình ảnh, sơ đồ, âm thanh, video, các câu hỏi, đề kiểm tra biên soạn theo từng chủ đề/ bài học; bộ tranh ảnh, video lớp 10) đi kèm và được tổ chức, quản lý thành hệ thống thư viện điện tử, thuận lợi cho tra cứu và sử dụng. Bộ học liệu sử dụng được trên máy tính trong môi trường không kết nối internet. Phải đảm bảo tối thiểu các chức năng:
I. Nhóm chức năng hỗ trợ giảng dạy:
1. Chức năng soạn giáo án điện tử : 
- Tạo giáo án cá nhân từ giáo án dùng chung và kho học liệu được cung cấp
- Lưu trữ vào kho học liệu 
2. Chức năng chuẩn bị bài giảng điện tử
- Tạo bài giảng từ bài giảng mẫu dùng chung và kho học liệu được cung cấp
- Thêm slide trong bài giảng đã tạo
- Nhân bản slide trong bài giảng đang tạo
- Điều chỉnh độ hiển thị % trong slide
- Chèn, upload tài liệu, hình ảnh, video, audio từ kho lưu trữ cá nhân và môi trường bên ngoài
- Tạo slide tương tác có thể sử dụng text, hình ảnh, media audio, video, file chương trình
- Lưu trữ vào kho học liệu
3. Chức năng hướng dẫn và chuẩn bị, chỉnh sửa, sử dụng học liệu:
- Cung cấp các công cụ soạn thảo văn bản như môi trường Word.
- Chèn, upload tài liệu, hình ảnh, video, audio từ kho lưu trữ cá nhân và môi trường bên ngoài vào kho học liệu có sẵn 
- Có 06 video hướng dẫn khai thác, sử dụng học liệu. 
4. Chức năng tương tác: 
- Trích xuất file và chia sẻ giáo án điện tử, bài giảng điện tử của mình cho các giáo viên khác 
- Trích xuất file và gửi câu hỏi, bài tập, đề kiểm tra từ kho lưu trữ đến học sinh.</t>
  </si>
  <si>
    <t>II. Nhóm chức năng hỗ trợ công tác kiểm tra đánh giá: hướng dẫn, chuẩn bị các bài tập để kiểm tra
1. Cung cấp bộ câu hỏi, bài tập phục vụ kiểm tra/ đánh giá, dưới các hình thức:
- Câu hỏi dạng đúng sai;
- Câu hỏi dạng một lựa chọn;
- Câu hỏi dạng nhiều lựa chọn;
- Câu hỏi dạng trả lời ngắn;
- Câu hỏi tự luận.
2. Kiểm tra đánh giá: 
- Tạo và quản lý ngân hàng câu hỏi;
- Tạo các kiểu đề kiểm tra và quản lý bộ đề kiểm tra, đánh giá.
Sản phẩm được đóng gói trong DVD-ROM, bìa và nhãn in offset; được cơ quan chức năng cấp phép xuất bản hợp lệ, khai thác sử dụng phù hợp luật bản quyền.</t>
  </si>
  <si>
    <t>Video thể hiện nội dung: Giới thiệu về cuộc đời và sự nghiệp văn học của tác giả Nguyễn Trãi.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</si>
  <si>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Các video thể hiện nội dung:
 - Triều đại nhà Lê và công cuộc chống giặc Minh xâm lược;
 - Ý kiến phát biểu của một số nhà phê bình văn học nhận định, đánh giá về tác phẩm Bình Ngô đại cáo (hoàn cảnh sáng tác, thể loại,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</si>
  <si>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Video thể hiện nội dung: Ý kiến phát biểu của một số nhà phê bình văn học nhận định, đánh giá về thơ Nôm của Nguyễn Trãi (hoàn cảnh sáng tác, thể loại,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</si>
  <si>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Video tư liệu thể hiện nội dung: Giới thiệu về cuộc đời và sự nghiệp văn học của tác giả Nguyễn Du.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</si>
  <si>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Các video tư liệu thể hiện nội dung:
 - Bối cảnh lịch sử và hoàn cảnh sáng tác Truyện Kiều; 
 - Ý kiến phát biểu của một số nhà phê bình văn học nhận định, đánh giá về Truyện Kiều (hoàn cảnh sáng tác, thể loại,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</si>
  <si>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tư liệu thể hiện nội dung: Ý kiến phát biểu của một số nhà phê bình văn học nhận định, đánh giá về thơ chữ Hán của Nguyễn Du (thể loại,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</si>
  <si>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Các video tư liệu cung cấp tư liệu dạy học về Nguyễn Đình Chiểu và các tác phẩm của Nguyễn Đình Chiểu, bao gồm:
 - Phim tư liệu thời kì thực dân Pháp xâm lược Việt Nam: cuộc sống của nhân dân, các cuộc khởi nghĩa nông dân.
 - Phim tư liệu về cuộc đời, sự nghiệp thơ văn của Nguyễn Đình Chiểu.
 - Ý kiến phát biểu của một số nhà phê bình văn học nhận định, đánh giá về Văn tế nghĩa sĩ Cần Giuộc (hoàn cảnh sáng tác, thể loại,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</si>
  <si>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tư liệu thể hiện nội dung: Ý kiến phát biểu của một số nhà phê bình văn học nhận định, đánh giá về thơ Nôm của Nguyễn Đình Chiểu (hoàn cảnh sáng tác, thể loại,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</si>
  <si>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Video thể hiện nội dung: Ý kiến phát biểu của một số nhà phê bình văn học nhận định, đánh giá về truyện cổ dân gian.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</si>
  <si>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Video thể hiện nội dung: Ý kiến phát biểu của một số nhà phê bình văn học nhận định, đánh giá về ca dao con người và xã hội.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</si>
  <si>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Video thể hiện nội dung: trích đoạn phim chèo, tuồng tiêu biểu của Việt Nam, ý kiến phát biểu của một số nhà phê bình nhận định, đánh giá về kịch bản chèo, tuồng tiêu biểu của Việt Nam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</si>
  <si>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Các video cung cấp tư liệu dạy học về thơ Nôm của Hồ Xuân Hương, bao gồm:
 - Phim tư liệu về cuộc đời, sự nghiệp văn học của Hồ Xuân Hương;
  Ý kiến phát biểu của một số nhà phê bình văn học nhận định, đánh giá về thơ Nôm của Hồ Xuân Hương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</si>
  <si>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Các video cung cấp tư liệu dạy học về thơ của Nguyễn Khuyến, bao gồm:
 - Phim tư liệu về tiểu sử, cuộc đời, sự nghiệp văn học của Nguyễn Khuyến;
 - Ý kiến phát biểu của một số nhà phê bình văn học nhận định, đánh giá về thơ Nôm của Nguyễn Khuyến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cấp Quyết định xuất bản theo Luật Xuất bản và các quy định hiện hành
 - Giấy phép bán hàng và sử dụng hình ảnh sản phẩm từ nhà sản xuất.
 - Phụ trách nội dung, phản biện: Lê Hoàng Toàn 
 - Bảo hành: 01 năm 
 - Đạt chứng nhận ISO 9001:2015, ISO 45001:2018, ISO 14001: 2015, ISO/IEC 27001:2013.</t>
  </si>
  <si>
    <t>Các video tư liệu cung cấp tư liệu dạy học về sự nghiệp văn chương của Nam Cao, bao gồm:
 - Phim tư liệu về bối cảnh thời đại, cuộc đời, sự nghiệp văn học của Nam Cao;
 - Ý kiến phát biểu của một số nhà phê bình văn học nhận định, đánh giá về truyện ngắn, tiểu thuyết của Nam Cao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</si>
  <si>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Các video tư liệu cung cấp tư liệu dạy học về tiểu thuyết, phóng sự của Vũ Trọng Phụng, bao gồm:
 - Phim tư liệu về cuộc đời, sự nghiệp văn học của Vũ Trọng Phụng.
 - Ý kiến phát biểu của một số nhà phê bình văn học nhận định, đánh giá về tiểu thuyết, phóng sự của Vũ Trọng Phụng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</si>
  <si>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Các video tư liệu, cung cấp tư liệu dạy học về thơ của Xuân Diệu trước Cách mạng tháng Tám, bao gồm:
 - Phim tư liệu về bối cảnh thời đại trước Cách mạng tháng Tám, về phong trào Thơ mới;
 - Phim tư liệu về cuộc đời, sự nghiệp văn học của Xuân Diệu;
 - Ý kiến phát biểu của một số nhà phê bình văn học nhận định, đánh giá về thơ của Xuân Diệu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</si>
  <si>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Các video tư liệu cung cấp tư liệu dạy học về thơ của Tố Hữu, bao gồm:
 - Phim tư liệu về cuộc đời, sự nghiệp văn học của tác giả Tố Hữu;
 - Ý kiến phát biểu của một số nhà phê bình văn học nhận định, đánh giá về thơ của Tố Hữu (giá trị nội dung và nghệ thuật).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</si>
  <si>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Các video tư liệu cung cấp tư liệu dạy học về truyện ngắn, kí của Nguyễn Tuân, bao gồm:
 - Phim tư liệu về cuộc đời, sự nghiệp văn học của tác giả Nguyễn Tuân;
 - Ý kiến phát biểu của một số nhà phê bình văn học nhận định, đánh giá về truyện ngắn, kí của Nguyễn Tuân (giá trị nội dung và nghệ thuật);
 - Phim tư liệu về những sự vật địa danh được mô tả trong các tác phẩm kí của Nguyễn Tuân.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</si>
  <si>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Các video tư liệu, cung cấp tư liệu dạy học về kịch của Nguyễn Huy Tưởng, bao gồm:
 - Phim tư liệu về cuộc đời, sự nghiệp văn học của tác giả Nguyễn Huy Tưởng;
 - Ý kiến phát biểu của một số nhà phê bình văn học nhận định, đánh giá về kịch của Nguyễn Huy Tưởng (giá trị nội dung và nghệ thuật);
 - Trích đoạn tác phẩm kịch của Nguyễn Huy Tưởng được chuyển thể.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</si>
  <si>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Các video tư liệu, cung cấp tư liệu dạy học về kịch của Lưu Quang Vũ, bao gồm:
 - Phim tư liệu về cuộc đời, sự nghiệp văn học của tác giả Lưu Quang Vũ;
 - Ý kiến phát biểu của một số nhà phê bình văn học nhận định, đánh giá về kịch của Lưu Quang Vũ (giá trị nội dung và nghệ thuật).
 - Trích đoạn tác phẩm kịch Lưu Quang Vũ được chuyển thể.
 Hình ảnh, âm thanh rõ nét, độ phân giải full HD (1920x1080) có thuyết minh tiếng Việt theo ngữ âm Bắc, Nam, có phụ đề tiếng Việt (hoặc tiếng Anh)
 - Được đóng hộp có kích thước 8 x 8 x 2 cm, chất liệu I300
 - Video được chứa trong 1 USB:
 + Kết nối: USB 2.0/ USB 3.0
 + Chứa bộ cài, dữ liệu và mã key kích hoạt sử dụng video 
 + Bảo mật dữ liệu, chống sao chép
 - Xuất xứ: Việt Nam
 - Hãng sản xuất: GD Việt Nam
 - Được cơ quan chức năng thẩm định nội dung và cấp Quyết định xuất bản theo Luật Xuất bản và các quy định hiện hành
 - Giấy phép bán hàng và sử dụng hình ảnh sản phẩm từ nhà sản xuất.
 - Bảo hành: 01 năm 
 - Đạt chứng nhận ISO 9001:2015, ISO 45001:2018, ISO 14001: 2015, ISO/IEC 27001:2013.</t>
  </si>
  <si>
    <t>Đơn giá trước thuế</t>
  </si>
  <si>
    <t>VAT (%)</t>
  </si>
  <si>
    <r>
      <rPr>
        <b/>
        <sz val="12"/>
        <rFont val="Times New Roman"/>
        <family val="1"/>
      </rPr>
      <t>Hoạt động hướng nghiệp</t>
    </r>
  </si>
  <si>
    <r>
      <rPr>
        <b/>
        <sz val="12"/>
        <rFont val="Times New Roman"/>
        <family val="1"/>
      </rPr>
      <t>Thiết bị dạy học tối thiểu cáp Trung học cơ sở - Môn Giáo dục thể chất</t>
    </r>
  </si>
  <si>
    <r>
      <rPr>
        <b/>
        <sz val="12"/>
        <rFont val="Times New Roman"/>
        <family val="1"/>
      </rPr>
      <t>Mở đầu về chăn nuôi</t>
    </r>
  </si>
  <si>
    <r>
      <rPr>
        <b/>
        <sz val="12"/>
        <rFont val="Times New Roman"/>
        <family val="1"/>
      </rPr>
      <t>Kĩ thuật điện</t>
    </r>
  </si>
  <si>
    <r>
      <rPr>
        <b/>
        <sz val="12"/>
        <rFont val="Times New Roman"/>
        <family val="1"/>
      </rPr>
      <t>Định hướng nghề nghiệp</t>
    </r>
  </si>
  <si>
    <r>
      <t xml:space="preserve">Ghi chú: </t>
    </r>
    <r>
      <rPr>
        <i/>
        <sz val="12"/>
        <rFont val="Times New Roman"/>
        <family val="1"/>
      </rPr>
      <t>Tất cả các tranh/ảnh dùng cho Giáo viên nêu trên có thể được thay thế bằng tranh/ảnh điện tử hoặc phần mềm mô phỏng.</t>
    </r>
  </si>
  <si>
    <r>
      <rPr>
        <b/>
        <sz val="12"/>
        <rFont val="Times New Roman"/>
        <family val="1"/>
      </rPr>
      <t>TRANH/ẢNH</t>
    </r>
  </si>
  <si>
    <r>
      <rPr>
        <b/>
        <sz val="12"/>
        <rFont val="Times New Roman"/>
        <family val="1"/>
      </rPr>
      <t>Chất và sự hiến đổi chất</t>
    </r>
  </si>
  <si>
    <r>
      <rPr>
        <b/>
        <i/>
        <sz val="12"/>
        <rFont val="Times New Roman"/>
        <family val="1"/>
      </rPr>
      <t>Đa dạng thế giới sống</t>
    </r>
  </si>
  <si>
    <r>
      <rPr>
        <b/>
        <sz val="12"/>
        <rFont val="Times New Roman"/>
        <family val="1"/>
      </rPr>
      <t>Năng lượng và sự biến đối</t>
    </r>
  </si>
  <si>
    <r>
      <rPr>
        <b/>
        <i/>
        <sz val="12"/>
        <rFont val="Times New Roman"/>
        <family val="1"/>
      </rPr>
      <t>Trao đổi chất và chuyển hóa năng lượng ở sinh vật</t>
    </r>
  </si>
  <si>
    <r>
      <rPr>
        <b/>
        <i/>
        <sz val="12"/>
        <rFont val="Times New Roman"/>
        <family val="1"/>
      </rPr>
      <t>Acid - Base -pH- Oxide -Muối</t>
    </r>
  </si>
  <si>
    <r>
      <rPr>
        <b/>
        <i/>
        <sz val="12"/>
        <rFont val="Times New Roman"/>
        <family val="1"/>
      </rPr>
      <t>Hệ vận động ở người</t>
    </r>
  </si>
  <si>
    <r>
      <rPr>
        <b/>
        <i/>
        <sz val="12"/>
        <rFont val="Times New Roman"/>
        <family val="1"/>
      </rPr>
      <t>Năng lượng với cuộc sống</t>
    </r>
  </si>
  <si>
    <r>
      <rPr>
        <b/>
        <i/>
        <sz val="12"/>
        <rFont val="Times New Roman"/>
        <family val="1"/>
      </rPr>
      <t>Di truyền nhiễm sắc thể</t>
    </r>
  </si>
  <si>
    <r>
      <rPr>
        <b/>
        <sz val="12"/>
        <rFont val="Times New Roman"/>
        <family val="1"/>
      </rPr>
      <t>Thời gian trong lịch sử</t>
    </r>
  </si>
  <si>
    <r>
      <rPr>
        <b/>
        <sz val="12"/>
        <rFont val="Times New Roman"/>
        <family val="1"/>
      </rPr>
      <t>Nhật Bản</t>
    </r>
  </si>
  <si>
    <r>
      <rPr>
        <b/>
        <sz val="12"/>
        <rFont val="Times New Roman"/>
        <family val="1"/>
      </rPr>
      <t>Chủ đề: Nước trên Trái Đất</t>
    </r>
  </si>
  <si>
    <r>
      <rPr>
        <b/>
        <sz val="12"/>
        <rFont val="Times New Roman"/>
        <family val="1"/>
      </rPr>
      <t>Chủ đề : Châu Mỹ</t>
    </r>
  </si>
  <si>
    <r>
      <rPr>
        <b/>
        <sz val="12"/>
        <rFont val="Times New Roman"/>
        <family val="1"/>
      </rPr>
      <t>Chủ đề: Con ngưòi và thiên nhiên</t>
    </r>
  </si>
  <si>
    <r>
      <rPr>
        <b/>
        <sz val="12"/>
        <rFont val="Times New Roman"/>
        <family val="1"/>
      </rPr>
      <t>Chủ đề: Châu Âu</t>
    </r>
  </si>
  <si>
    <r>
      <rPr>
        <b/>
        <sz val="12"/>
        <rFont val="Times New Roman"/>
        <family val="1"/>
      </rPr>
      <t>Chủ đề: Châu Á</t>
    </r>
  </si>
  <si>
    <r>
      <rPr>
        <b/>
        <sz val="12"/>
        <rFont val="Times New Roman"/>
        <family val="1"/>
      </rPr>
      <t>Chủ đề: Châu Phi</t>
    </r>
  </si>
  <si>
    <r>
      <rPr>
        <b/>
        <sz val="12"/>
        <rFont val="Times New Roman"/>
        <family val="1"/>
      </rPr>
      <t>Chủ đề: Châu Mỹ</t>
    </r>
  </si>
  <si>
    <r>
      <rPr>
        <sz val="12"/>
        <rFont val="Times New Roman"/>
        <family val="1"/>
      </rPr>
      <t>5.1</t>
    </r>
  </si>
  <si>
    <r>
      <rPr>
        <b/>
        <sz val="12"/>
        <rFont val="Times New Roman"/>
        <family val="1"/>
      </rPr>
      <t>Chủ đề: Đặc điểm địa hình và khoáng sản Việt Nam</t>
    </r>
  </si>
  <si>
    <r>
      <rPr>
        <b/>
        <sz val="12"/>
        <rFont val="Times New Roman"/>
        <family val="1"/>
      </rPr>
      <t>Chủ đề: Dân cư Việt Nam</t>
    </r>
  </si>
  <si>
    <r>
      <rPr>
        <b/>
        <sz val="12"/>
        <rFont val="Times New Roman"/>
        <family val="1"/>
      </rPr>
      <t>Mô tả chi tiết thiết bị</t>
    </r>
  </si>
  <si>
    <t xml:space="preserve">I. Thiết bị dạy học ngoại ngữ thông dụng (lựa chọn 1)                                   </t>
  </si>
  <si>
    <r>
      <rPr>
        <b/>
        <sz val="12"/>
        <rFont val="Times New Roman"/>
        <family val="1"/>
      </rPr>
      <t xml:space="preserve">Hệ thống thiết bị dạy học ngoại ngữ chuyên dụng (lựa chọn 2) </t>
    </r>
    <r>
      <rPr>
        <sz val="12"/>
        <rFont val="Times New Roman"/>
        <family val="1"/>
      </rPr>
      <t>(Được trang bị và lắp đặt trong một phòng học bộ môn Ngoại ngữ)</t>
    </r>
  </si>
  <si>
    <t>Thu, phát, khuếch đại âm thanh.</t>
  </si>
  <si>
    <t>Phụ kiện</t>
  </si>
  <si>
    <t>Dùng để cung cấp điện cho các thiết bị và kết nối tín hiệu giữa các thiết bị.</t>
  </si>
  <si>
    <t>Hỗ trợ giáo viên xây dựng kế hoạch bài dạy, giáo án (điện tử), bài giảng (điện tử), học liệu (điện tử), bài tập, bài kiểm tra đánh giá.</t>
  </si>
  <si>
    <t>Thiết bị cho học sinh</t>
  </si>
  <si>
    <t>Hỗ trợ học sinh học ngoại ngữ.</t>
  </si>
  <si>
    <t>Thiết bị dạy cho giáo viên</t>
  </si>
  <si>
    <t>Hỗ trợ giáo viên thực hiện dạy học ngoại ngữ.</t>
  </si>
  <si>
    <t>Bộ máy vi tính  để bàn/hoặc máy tính xách tay</t>
  </si>
  <si>
    <t>Kết nối với các thiết bị ngoại vi để trình chiếu bài giảng.</t>
  </si>
  <si>
    <t>Khối thiết bị điều khiển của giáo viên</t>
  </si>
  <si>
    <t>Kết nối thiết bị của giáo viên và học sinh. Điều khiển, tổ chức dạy học.</t>
  </si>
  <si>
    <t>Bàn, ghế dùng cho giáo viên</t>
  </si>
  <si>
    <t>Giáo viên sử dụng trong quá trình dạy học.</t>
  </si>
  <si>
    <t>Bàn, ghế dùng cho học sinh</t>
  </si>
  <si>
    <t>Học sinh sử dụng trong quá trình học tập.</t>
  </si>
  <si>
    <t>III. Hệ thống thiết bị dạy học ngoại ngữ chuyên dụng có máy tính của học sinh (lựa chọn 3)</t>
  </si>
  <si>
    <t>Hệ thống thiết bị dạy học ngoại ngữ chuyên dụng XIMA dành cho 01 giáo viên &amp; 40 học viên</t>
  </si>
  <si>
    <t>Tiêu chuẩn hệ thống: phòng lab kỹ thuật số, sử dụng duy nhất 01 sợi cáp xoắn 4 đôi để xử lý dữ liệu, truyền dẫn âm thanh, truyền dẫn hình ảnh độ nét cao. Giúp dễ dàng trong việc lắp đặt, vận hành và bảo trì</t>
  </si>
  <si>
    <t>Tiêu chuẩn giao diện: Bằng ngôn ngữ tiếng Việt / Anh / Trung / Nga / Pháp, có hướng dẫn sử dụng cho người dùng trực tiếp trên các thanh, nút chức năng</t>
  </si>
  <si>
    <t>Tiêu chuẩn thời gian: 
- Truyền dẫn hình ảnh ≤ 1ms(broadcast); 
- Truyền âm thanh ≤ 1ms(intercom); 
- Thời gian giãn đoạn: không(fracture time)</t>
  </si>
  <si>
    <t>Chức năng của hệ thống</t>
  </si>
  <si>
    <t>Giáo viên có thể cung cấp, truyền tải bài giảng của họ hoặc các chương trình bài dạy dạng âm thanh cho một học viên được lựa chọn hoặc một phần hoặc tất cả các học viên trong lớp học.  Giáo viên cũng có thể yêu cầu học viên được chỉ định để phát sóng tiếng nói của họ cho người khác hoặc toàn bộ lớp học nghe.</t>
  </si>
  <si>
    <t>Giáo viên có thể truyền tải, phát sóng bài giảng trên màn hình của mình cho cả lớp.</t>
  </si>
  <si>
    <t>Giáo viên có thể theo dõi màn hình của học viên luân phiên hoặc tương ứng để xem giám sát việc học của học viên.</t>
  </si>
  <si>
    <t>Giáo viên có thể kiểm soát thiết bị đầu cuối của học viên trực tiếp để giáo viên và học viên có thể hoạt động đồng thời, bao gồm giao diện màn hình, hoạt động, kết quả. Giáo viên cũng có thể kiểm soát hoặc khóa bàn phím và chuột của học viên khi cần thiết.</t>
  </si>
  <si>
    <t>Học viên có thể sử dụng tài liệu VCD / DVD trên máy tính của giáo viên. khi được sự chấp thuận của giáo viên, học viên có thể phát sóng video và âm thanh làm tài hiệu học tập.</t>
  </si>
  <si>
    <t>Giáo viên có thể khóa màn hình học viên tại bất kỳ thời điểm nào khi cần thiết.</t>
  </si>
  <si>
    <t>Học viên có thể đối thoại với nhau và giáo viên có thể nói chuyện với các học viên được chỉ định ngay lập tức với chất lượng âm thanh không có tạp âm.</t>
  </si>
  <si>
    <t>Giáo viên có thể phân loại học viên và chia theo nhóm để thảo luận theo chủ đề, thành viên của nhóm cũng có thể xem thông tin của người khác.</t>
  </si>
  <si>
    <t>Giáo viên có thể ghi chú trên màn hình của mình, được cung cấp bằng văn bản và chức năng vẽ.</t>
  </si>
  <si>
    <t>Giáo viên có thể đặt câu hỏi điện tử và bổ nhiệm một số học viên trả lời</t>
  </si>
  <si>
    <t>Ghi lại giọng mẫu và lặp lại để thực hành phát âm tiêu chuẩn cho học viên</t>
  </si>
  <si>
    <t>Học viên có thể nhấn nút trợ giúp khi cần gọi giáo viên giúp đỡ</t>
  </si>
  <si>
    <t>Giáo viên có thể lập mật khẩu riêng trên máy tính cho lớp học của mình quản lý</t>
  </si>
  <si>
    <t>Giáo viên có thể thiết lập các chức năng trước khi dạy cho phù hợp với giáo án của mình</t>
  </si>
  <si>
    <t>Hệ thống được hỗ trợ các file âm thanh, hinh ảnh  WAV, MP3, WMA, RA, OGG, AC3, APE, AIF, AVI, WMV, RM, RMVB, MPEG, ASF, MOV</t>
  </si>
  <si>
    <t>Chức năng tự động lật trang văn bản, học viên có thể tự điều chỉnh tốc độ lật. (Hỗ trợ tiếng Anh)</t>
  </si>
  <si>
    <t>Giáo viên và học viên có thể điều chỉnh phạm vi tốc độ âm thanh với các mức 0,4 ~ 2 (-60% ~ 200%)</t>
  </si>
  <si>
    <t>Chế độ kiểm tra:</t>
  </si>
  <si>
    <t>1) Kiểm tra tự do: hỗ trợ bắt cặp AB và có thể lựa chọn nhiều hơn.</t>
  </si>
  <si>
    <t>2) Kiểm tra ngẫu nhiên: phân tích thời gian thực của kết quả kiểm tra, hỗ trợ văn bản điện tử, âm thanh, băng từ.</t>
  </si>
  <si>
    <t>3) Kiểm tra miệng: bằng văn bản điện, giấy hoặc văn bản loại khác.</t>
  </si>
  <si>
    <t>Câu trả lời của học viên:</t>
  </si>
  <si>
    <t>1) Kiểm tra tự do: được lưu trữ trong hệ thống thông qua số thứ tự hoặc họ tên của học viên.</t>
  </si>
  <si>
    <t>2) Kiểm tra ngẫu nhiên: phân tích thời gian thực của kết quả kiểm tra và ý kiến của giáo viên</t>
  </si>
  <si>
    <t>3) Các câu trả lời là âm thanh giọng nói: được lưu trữ trong hệ thống thông qua số thứ tự hoặc họ tên của học viên, dữ liệu này có thể sao lưu lại bằng đĩa</t>
  </si>
  <si>
    <t>Tạo bài kiểm tra:</t>
  </si>
  <si>
    <t>1) Bài kiểm tra tiêu chuẩn</t>
  </si>
  <si>
    <t>2) Bài kiểm tra dạng câu trả lời đúng, có giải thích và nhận xét của giáo viên</t>
  </si>
  <si>
    <t>3) Bài kiểm tra từ kho dữ liệu mạng nội bộ và trên Internet</t>
  </si>
  <si>
    <t>4) Các bài kiểm tra dạng ngữ văn mở cho tất cả các học viên và giáo viên</t>
  </si>
  <si>
    <t>Giáo viên có thể chuẩn bị bài giảng từ xa, chia sẻ tài nguyên giảng dạy và hiển thị PPT dạng mở</t>
  </si>
  <si>
    <t>Tên học sinh sẽ xuất hiện sau khi thực hiện các cuộc gọi trong danh sách</t>
  </si>
  <si>
    <t>Hệ thống có thể ghi nhớ công việc giảng dạy của mỗi giáo viên một cách riêng biệt</t>
  </si>
  <si>
    <t>Hệ thống sẽ tự động phát hiện và báo cáo tại máy tính giáo viên khi học viên khởi động thiết bị của mình để điểm danh</t>
  </si>
  <si>
    <t>Học viên có thể tự rèn luyện kỹ năng nghe – nói bằng phương pháp hội thoại và chia sẻ phương pháp học tập của mình.</t>
  </si>
  <si>
    <t>Học viên thực hiện thao tác điều khiển các chức năng của mình thông qua bàn phím máy tính và chuột máy tính</t>
  </si>
  <si>
    <t>Tiện ích
Ngôn ngữ hiển thị/OSD Language: 15 languages (English, Simplified Chinese, Traditional Chinese TW / HK, Arabic, Thai, Vietnamese,  Indonesian, French,  Portuguese, Hebrew, Hindi, Persian, Russian, B.Melayu) 
TELETEXT: Có
e-Manual: Có
E-POP: Có</t>
  </si>
  <si>
    <t>Kết nối
Video in: 1
HDMI: 4
Phiên bản/Version: HDMI2.0a 
ARC: Yes
Digital Audio Output: Có
Headphone: 1 (Share with Audio Out)
USB: 2
Phiên bản/Version: 2
Định dạng/Format: NTFS, FAT32
Photo: JPEG/PNG/BMP
Music: MP3/AAC/WMA/WAV
Video: AVI/MKV/ASF/WMV/MP4/MOV/MPG/MPEG/FLV, (max:3,840 x 2160)
Hệ giải mã/Video Codec: MPEG1/2/4, H.264 (AVC), H.265 (HEVC)
Hỗ trợ USB-HDD/External USB-HDD ready: Yes (not exceed 1.5 amp)
FAT32: Yes (Max.2TB),
NTFS: **Yes (Max.2TB)
Public Mode
Services Pin jack (φ3.5): 1(Through Connecting cord)
Phản chiếu hình ảnh /Mirroring
Casting (Google Cast): có
Bluetooth: BT in/out
Phiên bản/Version : 5
Định dạng hỗ trợ/Support Format: GATT/HID/A2DP
Wifi tích hợp: có
Phiên bản/Version: 802.11 a/b/g/n/ac,  (Egypt) 802.11 b/g/n
Cổng Etherner: Có</t>
  </si>
  <si>
    <t>Thiết bị âm thanh đa năng di động LAV PA-150
Công suất tối đa: 400W.
Tín hiệu đầu vào: Bluetooth, FM, USB/SD/MMC socket,EQ, wire mic / guitar input, external battery jack.
Độ nhạy: 94 Db (1W/M).
Méo tuyến tính: 1%.
Loa: 15" woofer × 1, tweeter horn × 1.
Điện áp sử dụng: AC 220V – 240 V.
Tích hợp một pin sạc: DC 12V / 4AH.
Trở kháng: 4Ohm – 8Ohm.
Dao động: Sóng SLL hỗn hợp.
Độ ổn định: +-0.005% kiểm soát tinh thể.
Điều biến: +-15kHx Nor./30kHz Max w/50µS  Pre &amp; De-emphasis.
Lựa chọn 3 giải pháp cấp điện:
• Sử dụng pin trong (Pin tích hợp trong thiết bị).
• Sử dụng nguồn điện ngoài (Điện áp 12V).
• Kết nối nguồn điện AC để nạp điện và sử dụng.
Phụ kiện: 1x Điều khiển từ xa, 1x Mic không dây, 1 Mic cài áo, Cáp nguồn x1 , Sách hướng dẫn sử dụng x1
Các tính năng công nghệ:
• Khả năng di chuyển tiện dụng với bánh xe và tay kéo.
• Tích hợp Ắc quy bên trong chạy được từ 6 - 8 giờ.
• Sử dụng phù hợp với các ứng dụng như: Giáo dục, hội họp, hội thảo, tổ chức sự kiện.
Bảo hành: 12 tháng theo tiêu chuẩn nhà sản xuất.</t>
  </si>
  <si>
    <t>Vật tư, thi công cho hệ thống điện, hệ thống mạng dành cho phòng máy 
- Thi công cho hệ thống điện, mạng (hoàn chỉnh 01 phòng máy tính 1 giáo viên, 35 - 40 học sinh).
+ 2 CB, ổ cắm điện nhựa, ốc vít (1 phòng).
+ Dây điện đôi Cadivi 1,0; dây điện đơn Cadivi 2,5 cung cấp nguồn cho thiết bị.
+ Ống nhựa vuông Tiến Phát bảo vệ hệ thống dây điện nguồn.
+ Cable mạng Alantek CAT5e (chống nhiễu).
+ Đầu mạng CAT5e.
+ Nẹp vuông 5P Tiến Phát bảo vệ dây mạng, vật tư phụ lắp đặt hệ thống mạng phòng học hoàn chỉnh.
+ Thiết bị được cài đặt các ứng dụng, thiết lập hệ thống mạng và chuyển giao công nghệ.
* Switch 24 cổng TP - Link TL-SF1024D dành cho phòng máy (2 cái)
- 24 port RJ45, 10/ 100 Mbps.
- Chuẩn giao tiếp: IEEE 802,3, IEEE.
- Tính năng Auto-MDI/MDIX loại bỏ việc sử dụng cáp chéo.
- 02 giá đỡ chữ L bắt tường.</t>
  </si>
  <si>
    <t>Bộ học liệu điện tử hỗ trợ dạy và học môn tiếng Anh cấp THCS - Lớp 7
Phần mềm trường học thông minh gồm bộ học liệu giáo án, bài giảng điện tử kết hợp online và offline Myschool - Phân hệ My lesson
- Phần mềm giúp giáo viên xây dựng kế hoạch dạy học (giáo án) điện tử, bài giảng điện tử, các học liệu điện tử, chuẩn bị các bài tập, bài kiểm tra đánh giá phù hợp với chương trình dạy học.
- Bộ học liệu điện tử được xây dựng theo chương trình môn Tiếng Anh và các môn Ngoại ngữ hiện hành, có hệ thống học liệu điện tử (bài nghe, video, hình ảnh, bài giảng điện tử để dạy luyện nghe /nói cho học sinh, hệ thống câu hỏi, đề kiểm tra, đánh giá...) đi kèm và được tổ chức, quản lý thành hệ thống thư viện điện tử, thuận tiện cho tra cứu và sử dụng.
- Bộ học liệu có thể sử dụng trên máy tính trong môi trường Internet (online) và không có kết nối internet (offline).</t>
  </si>
  <si>
    <t>1 - SOẠN GIÁO ÁN ĐIỆN TỬ: Tạo giáo án cá nhân - Tạo giáo án từ giáo án mẫu dùng chung - Đặt giáo án được tạo theo nhóm môn học - Tạo slide bài giảng từ giáo án đã tạo - Chèn và Upload nội dung hình ảnh, video, audio lên kho lưu trữ cá nhân - Chia sẻ giáo án của mình cho các giáo viên khác.
2 - SOẠN BÀI GIẢNG ĐIỆN TỬ: Tạo bài giảng điện tử cá nhân - Tạo bài giảng từ bài giảng mẫu dùng chung - Thêm slide trong bài giảng đã tạo - Nhân bản slide trong bài giảng đang tạo - Điều chỉnh độ hiển thị % trong slide - Chèn, upload hình ảnh, video, audio lên kho lưu trữ cá nhân - Tạo slide tương tác có thể sử dụng text, hình ảnh, media audio, video, file chương trình - Chia sẻ bài giảng điện tử của mình cho các giáo viên khác.
3 - TẠO CÂU HỎI, BÀI TẬP: Tạo câu hỏi dạng đúng sai - Tạo câu hỏi dạng một lựa chọn - Tạo câu hỏi dạng nhiều lựa chọn - Tạo câu hỏi dạng trả lời ngắn - Tạo câu hỏi tương tác có thể sử dụng text, hình ảnh, media, audio, video - Tạo câu hỏi tương tác được tự động tính điểm khi nhận được câu trả lời của người học nhằm hỗ trợ người học tự đánh giá mức độ tiếp thu kiến thức...
4 - KIỂM TRA ĐÁNH GIÁ: Tạo và quản lý ngân hàng câu hỏi - Tạo và quản lý bộ đề kiểm tra, đánh giá - Tổ chức kiểm tra đánh giá - Xử lý quá trình thi, kiểm tra, đánh giá - Chấm điểm cho bài kiểm tra - Báo cáo kết quả kiểm tra.
5 - BỘ HỌC LIỆU ĐIỆN TỬ: Bao gồm các bài nghe, video, hình ảnh, bài giảng điện tử để dạy luyện: nghe, nói cho học sinh được xây dựng có nội dung phù hợp với chương trình dạy học.
Sản phẩm được cơ quan chức năng cấp phép xuất bản hợp lệ, khai thác sử dụng phù hợp luật bản quyền.</t>
  </si>
  <si>
    <t>Bộ thiết bị cho 35 học sinh/phòng, bao gồm:</t>
  </si>
  <si>
    <t>Màn hình 21,5inch Dahua 
Kiểu màn hình: Màn hình văn phòng
Kích thước màn hình: 21,5Inch
Độ phân giải: Full HD (1920x1080)
Thời gian đáp ứng: 5ms
Tần số quét: 75HZ
Độ sáng: 250cd/m2
Cổng giao tiếp: VGA×1, HDMI</t>
  </si>
  <si>
    <t>Bộ bàn phím &amp; trỏ chuột FPT cổng USB</t>
  </si>
  <si>
    <t>Thiết bị phân tích tín hiệu học viên XIMA 3100 D-SY-T-A1</t>
  </si>
  <si>
    <t>- Phạm vi điều chỉnh tốc độ: 40% - 200%</t>
  </si>
  <si>
    <t>- SNR: ≥ 80dB</t>
  </si>
  <si>
    <t>- Tần số đáp ứng: 125Hz - 10.0kHz  (±2dB, more linear sampling above 16)</t>
  </si>
  <si>
    <t>- Thời gian ghi âm: ≥ 600 phút</t>
  </si>
  <si>
    <t>- Trực tiếp điều khiển màn hình LCD của học viên</t>
  </si>
  <si>
    <t>- Điều khiển bằng con trỏ và thực hiện chức năng bằng bàn phím</t>
  </si>
  <si>
    <t>* 01 cổng Audio in</t>
  </si>
  <si>
    <t>* 01 cổng Audio out</t>
  </si>
  <si>
    <t>* 01 cổng Speak 3.5mm</t>
  </si>
  <si>
    <t>* 01 cổng MIC 3.5mm</t>
  </si>
  <si>
    <t xml:space="preserve">* 01 cổng RJ11 kết nối tai nghe &amp; microphone học viên (RJ11) </t>
  </si>
  <si>
    <t>* 01 cổng Ps2</t>
  </si>
  <si>
    <t>* 02 cổng USB kết nối bàn phím và chuột</t>
  </si>
  <si>
    <t>* 01 nút reset</t>
  </si>
  <si>
    <t>* 01 cổng DC 12V</t>
  </si>
  <si>
    <t>* 01 cổng VGA kết nối màn hình</t>
  </si>
  <si>
    <t>* 01 cổng RJ45 kết nối Bộ điều khiển và chia cổng(NET)</t>
  </si>
  <si>
    <t>Kích thước: 98mm x 162mm x 34mm</t>
  </si>
  <si>
    <t>Xuất xứ: Trung Quốc</t>
  </si>
  <si>
    <t>Tai nghe có khung choàng đầu XIMA 609</t>
  </si>
  <si>
    <t>Tai nghe: Loại âm thanh stereo</t>
  </si>
  <si>
    <t>Chuẩn kết nối: cổng RJ11</t>
  </si>
  <si>
    <t>a) Tần số đáp ứng: 125Hz ~ 8000Hz, ±17dB(0dB = 20uPa (input power=1mW);</t>
  </si>
  <si>
    <t>b) Trở kháng: 32Ω ± 20%；</t>
  </si>
  <si>
    <t>c) Độ nhạy:  ≥100dB/1mW (0dB=20uPa).</t>
  </si>
  <si>
    <t xml:space="preserve">Microphone: </t>
  </si>
  <si>
    <t>a) Tần số đáp ứng: 40 - 20000HZ</t>
  </si>
  <si>
    <t>b) Kiểu: Microphone điện động</t>
  </si>
  <si>
    <t>c) Độ nhạy: -47±2 dB (0 dB=1V/Pa)</t>
  </si>
  <si>
    <t>d) Loại: điều chỉnh hướng</t>
  </si>
  <si>
    <t>Máy tính thương hiệu Việt Nam FPT Elead - Sản xuất trên dây chuyền công nghiệp (ISO 9001:2015; ISO 27001: 2013; QCVN 118:2018) FPT Elead Ed12400i 
Bộ vi xử lý (CPU): Intel® Core™ i5 12400 Processor (2.50Ghz Max Turbo 4.40GHz /18MB Intel® SmartCache/6C/12T)
Bo mạch chủ (Mainboard): Chipset Intel H610 Express LGA1700 S/p Intel Core i7 + i5 + i3, 6 x DIMM DDR4 3200/3000/2933/2800/2666MHz support Intel(R) XMP, VGA &amp; Sound 08 Channel &amp; 1 x LAN port LANGUARD Gigabit onboard, 3 x PCIe 4.0/3.0 x16 slot, 1 x PCI slot, 1 x Parallel connector, 1 x D-Sub Port, 1 x DVI-D port, 1 xHDMI port, 1 x Display port, 2 x COM (1 x COM port at back panel, 1 x COM connector ), 12 USB (4 x USB 3.1 port(s) (2 at back panel (included 1 Type C), 8 x USB 2.0 (6 port at midboard via 3 x USB connector, 2 x USB 2.0 port at rear panel), 1 x M.2 2280, 2260, 2242; 4 x SATA 6.0 Gb/s Ports, 1 x SPDIF out connector, 1 x Chassis intrusion header, 1 x TPM header. integrated CSM_Coporate Stable Modelsoftware
Bộ nhớ (RAM): DDR4 8GB bus 2666
Ổ cứng (SSD): SSD 512GB SATA3
Màn hình (Monitor): 21.5" LED (Độ phân giải: 1920 x 1080 (Full HD) (Đồng bộ với thương hiệu)
Thùng máy và nguồn (Case &amp; PSU): mATX front usb &amp; audio with PSU 450W
Bàn phím (Keyboard): Standard
Chuột (Mouse): Optical
Hệ điều hành (OS): Windows 10 hoặc 11 Home Bản quyền</t>
  </si>
  <si>
    <t>Bộ thiết bị cho giáo viên, bao gồm:</t>
  </si>
  <si>
    <t xml:space="preserve">Thiết bị trung tâm và chia cổng Giáo viên XIMA 3100 D-SY-T-A1 </t>
  </si>
  <si>
    <t>- Sử dụng 64 bit dữ liệu 44.1 Khz/16 âm thanh, và độ trễ âm thanh &lt; 1ms</t>
  </si>
  <si>
    <t>- Chức năng chuyển đổi thông minh, cung cấp nguồn cho toàn bộ hệ thống máy học viên</t>
  </si>
  <si>
    <t>- Cung cấp, phân phối, điều khiển dữ liệu âm thanh và hình ảnh cho toàn hệ thống</t>
  </si>
  <si>
    <t>- SNR &gt; 80 dB</t>
  </si>
  <si>
    <t>- Độ méo hài &lt; 1%</t>
  </si>
  <si>
    <t>+ Bộ điều khiển và chia cổng chính (Main switch)</t>
  </si>
  <si>
    <t>* 32 cổng kết nối bộ nhận tín hiệu học viên (RJ45)</t>
  </si>
  <si>
    <t>* 02 cổng kết nối vào bộ điều khiển và chia cổng phụ (RJ45)</t>
  </si>
  <si>
    <t>* 01 cổng kết nối vào Internet (RJ45)</t>
  </si>
  <si>
    <t>* 01 cổng kết nối vào máy tính của giáo viên (RJ45)</t>
  </si>
  <si>
    <t>* 01 cổng kết nối để ghi âm (Recorder)</t>
  </si>
  <si>
    <t xml:space="preserve">* 01 cổng kết nối tai nghe &amp; microphone giáo viên (RJ11) </t>
  </si>
  <si>
    <t xml:space="preserve">* 01 cổng Mic + 01 cổng Ear : kết nối tai nghe </t>
  </si>
  <si>
    <t xml:space="preserve">* 01 cổng Audio in + 01 cổng Audio out kết nối âm thanh vào và ra đến máy tính của giáo viên </t>
  </si>
  <si>
    <t>* 01 cổng kết nối âm thanh ra ampli</t>
  </si>
  <si>
    <t>* 01 nút nguồn (Power)</t>
  </si>
  <si>
    <t>* 01 cổng kết nối màn hình 1 của giáo viên (Host Monitor)</t>
  </si>
  <si>
    <t>* 01 cổng kết nối màn hình 2 của giáo viên (VGA out)</t>
  </si>
  <si>
    <t>* 01 cổng kết nối đầu vào DVD (DVD in)</t>
  </si>
  <si>
    <t>* 01 cổng VGA kết nối máy chiếu (Projector out)</t>
  </si>
  <si>
    <t>* 01 cổng kết nối VGA từ máy tính 1 (Host VGA in)</t>
  </si>
  <si>
    <t>* 01 cổng kết nối VGA từ máy tính 2 (VGA in)</t>
  </si>
  <si>
    <t>* 01 cổng VGA kết nối notebook (Note Book VGA in)</t>
  </si>
  <si>
    <t>* 01 cổng VGA kết nối Video Booth (EZ-CAM in)</t>
  </si>
  <si>
    <t>* 02 cổng VGA kết nối Bộ điều khiển và chia cổng phụ (EXT VGA OUT)</t>
  </si>
  <si>
    <t>* 01 cổng audio in DVD</t>
  </si>
  <si>
    <t>* 01 cổng audio in Notebook</t>
  </si>
  <si>
    <t>* 01 cổng audio in Video booth</t>
  </si>
  <si>
    <t>* Cổng kết nối nguồn DC 12V đến bộ điều khiển và chia cổng phụ</t>
  </si>
  <si>
    <t>* Điện nguồn vào: 220V</t>
  </si>
  <si>
    <t>+ Bộ điều khiển và chia cổng mở rộng (Sub switch)</t>
  </si>
  <si>
    <t>* 32 cổng RJ45 kết nối bộ nhận tín hiệu học viên</t>
  </si>
  <si>
    <t>* 01 cổng kết nối bộ điều khiển và chia cổng chính</t>
  </si>
  <si>
    <t>* 01 cổng VGA in</t>
  </si>
  <si>
    <t>* 01 cổng DC 12V out</t>
  </si>
  <si>
    <t>* 01 cổng DC 12V in</t>
  </si>
  <si>
    <t>* Kích thước: 257mm x 442mm x 45mm</t>
  </si>
  <si>
    <t>- Xuất xứ: Trung Quốc</t>
  </si>
  <si>
    <t>Bàn giáo viên: Kích thước: 60 x 75 x 120cm
- Chiều cao mặt bàn: 75cm, rộng mặt bàn: 120cm; Chiều sâu mặt bàn: 60cm
- Mặt bàn bằng gỗ ván cao su ghép, phủ ván lạng xoan đào 2 mặt, dày 20mm. Khung đỡ mặt bàn sắt tráng kẽm hộp vuông (25 x 25 x 1,2)mm, cạnh ngắn 3 thanh, cạnh dài 2 thanh.
- Ván diềm trước: bằng gỗ ván cao su ghép phủ ván lạng xoan đào 2 mặt, dày 17mm, kích thước (105 x 60)cm.
- Ván diềm bên: bằng gỗ ván cao su ghép phủ ván lạng xoan đào 2 mặt, dày 17mm, kích thước tối thiểu (45 x 60)cm.
- Mặt bàn có chừa lỗ, gắn nút nhựa chuyên dùng để luồn dây dẫn nguồn và tín hiệu.
- Bàn gồm 1 ngăn kéo lớn và 1 ngăn kéo nhỏ (Kt: 375x150mm), bên dưới ngăn kéo nhỏ có 1 thùng cửa mở (Kt: 375x300mm), tất cả có tay nắm. Lắp khóa chìm cho cánh hộc tủ bàn.
- Khung chân bàn bằng sắt hộp tráng kẽm:
+ Thanh chân bàn (25 x 50 x 1,2)mm 4 chân; Khung kiềng dưới chân bàn sắt tráng kẽm (25 x 50) mm (2 thanh ngang, 1 thanh dọc), khoảng cách 2 chân bàn tối thiểu 105cm; Khung hộc tủ ngăn kéo sắt tráng kẽm (25 x 25) mm.
- Tiếp xúc với sàn bằng đế nhựa
- Toàn bộ khung sắt tráng kẽm liên kết bằng mối hàn có khí CO2 bảo vệ, hoặc bằng bulông; sơn tĩnh điện màu ghi sáng.</t>
  </si>
  <si>
    <t>Ghế giáo viên The One SG550
- Ghế xoay có cần hơi điều chỉnh độ cao thấp, chân có bánh xe di chuyển.
- Kích thước (RxSxC)mm: 560 x 540 x 900 – 1025 (Dung sai kích thước +-5%).</t>
  </si>
  <si>
    <t>- Bàn học sinh: Kích thước 1200 x 550 x 750/1200mm. Chiều dài 1200mm, rộng 550mm, cao mặt bàn 750mm, cao tổng thể 1200mm.
- Mặt bàn bằng gỗ cao su ghép công nghiệp, phủ ván lạng xoan đào 2 mặt, dày 20mm.
- Ván diềm trước: bằng gỗ ván cao su ghép phủ ván lạng xoan đào 2 mặt, dày 17mm, kích thước (105 x 60)cm.
- Có ngăn để bàn phím kích thước 400 x 500mm bằng gỗ cao su ghép công nghiệp, phủ ván lạng xoan đào 2 mặt, dày 17mm. Bàn phím trượt trên ray 3 tầng.
- Mặt bàn có chừa lỗ, gắn nút nhựa chuyên dùng để luồn dây dẫn nguồn và tín hiệu.
- Vách ngăn trên bàn (hai bên và giữa bàn) bằng gỗ công nghiệp phủ ván lạng xoan đào 2 mặt, dày 17mm, phía trước có kính chắn dày 5mm, chiều cao vách ngăn 450mm và kính chắn 400mm, được liên kết vào gỗ (chắc chắn an toàn) khi sử dụng.
- Đố đỡ mặt bàn bằng sắt hộp tráng kẽm 25 x 25 x 1,2mm, cạnh ngắn 3 thanh, cạnh dài 2 thanh. Khung chân sắt tráng kẽm 25 x 50 x 1,2mm (trước kéo dài liên kết với kính chắn), 25 x 25 x 1,2mm (sau); kiềng chân trên 25 x 25 x 1,2mm (2 thanh ngắn); kiềng chân dưới 25 x 50 x 1,2mm (2 thanh ngắn, 1 thanh dài). Toàn bộ cấu kiện sắt sơn tĩnh điện, liên kết bằng mối hàn có khí CO2 bảo vệ.
- Toàn bộ sơn tĩnh điện. Liên kết bằng boulon, vis, mối hàn có khí CO2 bảo vệ
- Tiếp xúc với sàn bằng đế nhựa.</t>
  </si>
  <si>
    <t>Ghế học sinh The One G11
Ghế gấp khung thép sơn, đệm tựa ghế bọc PVC.
Kích thước (RxSxC): 455 x 520 x 795 mm 
Dung sai kích thước +-5%</t>
  </si>
  <si>
    <t>THIẾT BỊ DẠY HỌC TỐI THIỂU CẤP TRUNG HỌC CƠ SỞ - MÔN NGOẠI NGỮ</t>
  </si>
  <si>
    <t>Thông số kỹ thuật 
Nhà thầu đề xuất</t>
  </si>
  <si>
    <t xml:space="preserve">Thông số kỹ thuật </t>
  </si>
  <si>
    <t>Thông số kỹ thuật Nhà thầu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</si>
</sst>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_₫_-;\-* #,##0.00\ _₫_-;_-* &quot;-&quot;??\ _₫_-;_-@_-"/>
    <numFmt numFmtId="165" formatCode="_(* #,##0.00_);_(* \(#,##0.00\);_(* &quot;-&quot;??_);_(@_)"/>
    <numFmt numFmtId="166" formatCode="_(* #,##0_);_(* \(#,##0\);_(* &quot;-&quot;??_);_(@_)"/>
    <numFmt numFmtId="167" formatCode="#,##0.0"/>
    <numFmt numFmtId="168" formatCode="_(* #,##0.0_);_(* \(#,##0.0\);_(* &quot;-&quot;??_);_(@_)"/>
    <numFmt numFmtId="169" formatCode="_-* #,##0\ _₫_-;\-* #,##0\ _₫_-;_-* &quot;-&quot;??\ _₫_-;_-@_-"/>
    <numFmt numFmtId="170" formatCode="#,###,###,###"/>
  </numFmts>
  <fonts count="84" x14ac:knownFonts="1">
    <font>
      <sz val="10"/>
      <name val="Arial"/>
    </font>
    <font>
      <sz val="11"/>
      <color theme="1"/>
      <name val="Arial"/>
      <family val="2"/>
      <charset val="163"/>
      <scheme val="minor"/>
    </font>
    <font>
      <sz val="11"/>
      <color theme="1"/>
      <name val="Arial"/>
      <family val="2"/>
      <charset val="163"/>
      <scheme val="minor"/>
    </font>
    <font>
      <sz val="11"/>
      <color theme="1"/>
      <name val="Arial"/>
      <family val="2"/>
      <charset val="163"/>
      <scheme val="minor"/>
    </font>
    <font>
      <b/>
      <sz val="12"/>
      <name val="Times New Roman"/>
      <family val="1"/>
    </font>
    <font>
      <i/>
      <sz val="12"/>
      <name val="Times New Roman"/>
      <family val="1"/>
    </font>
    <font>
      <b/>
      <i/>
      <sz val="12"/>
      <name val="Times New Roman"/>
      <family val="1"/>
    </font>
    <font>
      <sz val="12"/>
      <name val="Times New Roman"/>
      <family val="1"/>
    </font>
    <font>
      <vertAlign val="subscript"/>
      <sz val="12"/>
      <name val="Times New Roman"/>
      <family val="1"/>
    </font>
    <font>
      <sz val="12"/>
      <name val="Times New Roman"/>
      <family val="1"/>
      <charset val="163"/>
    </font>
    <font>
      <b/>
      <sz val="12"/>
      <name val="Times New Roman"/>
      <family val="1"/>
      <charset val="163"/>
    </font>
    <font>
      <sz val="10"/>
      <name val="VNI-Times"/>
    </font>
    <font>
      <b/>
      <sz val="10"/>
      <name val="Times New Roman"/>
      <family val="1"/>
    </font>
    <font>
      <sz val="10"/>
      <name val="Times New Roman"/>
      <family val="1"/>
    </font>
    <font>
      <sz val="11"/>
      <name val="Times New Roman"/>
      <family val="1"/>
    </font>
    <font>
      <b/>
      <sz val="11"/>
      <name val="Times New Roman"/>
      <family val="1"/>
    </font>
    <font>
      <sz val="10"/>
      <name val="Arial"/>
      <family val="2"/>
    </font>
    <font>
      <sz val="11"/>
      <color indexed="8"/>
      <name val="Calibri"/>
      <family val="2"/>
    </font>
    <font>
      <sz val="11"/>
      <color theme="1"/>
      <name val="Arial"/>
      <family val="2"/>
      <charset val="163"/>
      <scheme val="minor"/>
    </font>
    <font>
      <i/>
      <sz val="10"/>
      <name val="Times New Roman"/>
      <family val="1"/>
    </font>
    <font>
      <sz val="11"/>
      <color theme="1"/>
      <name val="Arial"/>
      <family val="2"/>
      <scheme val="minor"/>
    </font>
    <font>
      <sz val="12"/>
      <color theme="1"/>
      <name val="Times New Roman"/>
      <family val="1"/>
    </font>
    <font>
      <sz val="12"/>
      <color indexed="8"/>
      <name val="Times New Roman"/>
      <family val="1"/>
    </font>
    <font>
      <b/>
      <sz val="12"/>
      <color indexed="8"/>
      <name val="Times New Roman"/>
      <family val="1"/>
    </font>
    <font>
      <b/>
      <i/>
      <sz val="10"/>
      <color rgb="FFFF0000"/>
      <name val="Times New Roman"/>
      <family val="1"/>
    </font>
    <font>
      <u/>
      <sz val="11"/>
      <color theme="10"/>
      <name val="Arial"/>
      <family val="2"/>
      <scheme val="minor"/>
    </font>
    <font>
      <sz val="10"/>
      <color theme="1"/>
      <name val="Times New Roman"/>
      <family val="1"/>
    </font>
    <font>
      <sz val="11"/>
      <color theme="1"/>
      <name val="Times New Roman"/>
      <family val="1"/>
    </font>
    <font>
      <i/>
      <sz val="11"/>
      <color rgb="FFFF0000"/>
      <name val="Times New Roman"/>
      <family val="1"/>
    </font>
    <font>
      <i/>
      <sz val="11"/>
      <color theme="0" tint="-0.499984740745262"/>
      <name val="Times New Roman"/>
      <family val="1"/>
    </font>
    <font>
      <i/>
      <sz val="11"/>
      <color rgb="FF0070C0"/>
      <name val="Times New Roman"/>
      <family val="1"/>
    </font>
    <font>
      <sz val="11"/>
      <color theme="9" tint="-0.499984740745262"/>
      <name val="Times New Roman"/>
      <family val="1"/>
    </font>
    <font>
      <b/>
      <sz val="10"/>
      <color theme="1"/>
      <name val="Times New Roman"/>
      <family val="1"/>
    </font>
    <font>
      <i/>
      <sz val="12"/>
      <color theme="1"/>
      <name val="Times New Roman"/>
      <family val="1"/>
    </font>
    <font>
      <b/>
      <i/>
      <sz val="10"/>
      <name val="Times New Roman"/>
      <family val="1"/>
    </font>
    <font>
      <b/>
      <i/>
      <sz val="12"/>
      <color theme="1"/>
      <name val="Times New Roman"/>
      <family val="1"/>
    </font>
    <font>
      <sz val="10"/>
      <name val="Arial"/>
      <family val="2"/>
    </font>
    <font>
      <b/>
      <sz val="14"/>
      <color rgb="FFFF0000"/>
      <name val="Times New Roman"/>
      <family val="1"/>
    </font>
    <font>
      <b/>
      <sz val="14"/>
      <color theme="1"/>
      <name val="Times New Roman"/>
      <family val="1"/>
    </font>
    <font>
      <sz val="13"/>
      <color theme="1"/>
      <name val="Times New Roman"/>
      <family val="1"/>
    </font>
    <font>
      <sz val="14"/>
      <color theme="1"/>
      <name val="Times New Roman"/>
      <family val="1"/>
    </font>
    <font>
      <b/>
      <sz val="13"/>
      <color theme="1"/>
      <name val="Times New Roman"/>
      <family val="1"/>
    </font>
    <font>
      <b/>
      <sz val="28"/>
      <color theme="1"/>
      <name val="Times New Roman"/>
      <family val="1"/>
    </font>
    <font>
      <sz val="14"/>
      <color indexed="8"/>
      <name val="Times New Roman"/>
      <family val="1"/>
    </font>
    <font>
      <i/>
      <sz val="14"/>
      <color theme="1"/>
      <name val="Times New Roman"/>
      <family val="1"/>
    </font>
    <font>
      <b/>
      <sz val="12"/>
      <color theme="1"/>
      <name val="Times New Roman"/>
      <family val="1"/>
    </font>
    <font>
      <b/>
      <sz val="18"/>
      <color theme="1"/>
      <name val="Times New Roman"/>
      <family val="1"/>
    </font>
    <font>
      <b/>
      <sz val="18"/>
      <color indexed="8"/>
      <name val="Times New Roman"/>
      <family val="1"/>
    </font>
    <font>
      <b/>
      <sz val="16"/>
      <color theme="1"/>
      <name val="Times New Roman"/>
      <family val="1"/>
    </font>
    <font>
      <i/>
      <sz val="14"/>
      <color rgb="FFFF0000"/>
      <name val="Times New Roman"/>
      <family val="1"/>
    </font>
    <font>
      <sz val="14"/>
      <color rgb="FFFF0000"/>
      <name val="Times New Roman"/>
      <family val="1"/>
    </font>
    <font>
      <b/>
      <sz val="16"/>
      <color indexed="8"/>
      <name val="Times New Roman"/>
      <family val="1"/>
    </font>
    <font>
      <b/>
      <sz val="20"/>
      <color theme="1"/>
      <name val="Times New Roman"/>
      <family val="1"/>
    </font>
    <font>
      <b/>
      <sz val="13"/>
      <color indexed="8"/>
      <name val="Times New Roman"/>
      <family val="1"/>
    </font>
    <font>
      <b/>
      <u/>
      <sz val="14"/>
      <color indexed="8"/>
      <name val="Times New Roman"/>
      <family val="1"/>
    </font>
    <font>
      <b/>
      <sz val="14"/>
      <color indexed="8"/>
      <name val="Times New Roman"/>
      <family val="1"/>
    </font>
    <font>
      <b/>
      <sz val="14"/>
      <name val="Times New Roman"/>
      <family val="1"/>
    </font>
    <font>
      <sz val="14"/>
      <name val="Times New Roman"/>
      <family val="1"/>
    </font>
    <font>
      <b/>
      <sz val="13"/>
      <color rgb="FFFF0000"/>
      <name val="Times New Roman"/>
      <family val="1"/>
    </font>
    <font>
      <sz val="13"/>
      <color rgb="FFFF0000"/>
      <name val="Times New Roman"/>
      <family val="1"/>
    </font>
    <font>
      <sz val="12"/>
      <color theme="1"/>
      <name val="Times New Roman"/>
      <family val="2"/>
    </font>
    <font>
      <u/>
      <sz val="10"/>
      <color theme="10"/>
      <name val="Arial"/>
      <family val="2"/>
    </font>
    <font>
      <u/>
      <sz val="10"/>
      <color theme="10"/>
      <name val="Times New Roman"/>
      <family val="1"/>
    </font>
    <font>
      <b/>
      <i/>
      <sz val="11"/>
      <name val="Times New Roman"/>
      <family val="1"/>
    </font>
    <font>
      <vertAlign val="subscript"/>
      <sz val="11"/>
      <name val="Times New Roman"/>
      <family val="1"/>
    </font>
    <font>
      <u/>
      <sz val="11"/>
      <name val="Times New Roman"/>
      <family val="1"/>
    </font>
    <font>
      <sz val="10"/>
      <name val="Times New Roman"/>
      <family val="1"/>
      <charset val="163"/>
    </font>
    <font>
      <b/>
      <sz val="10"/>
      <name val="Times New Roman"/>
      <family val="1"/>
      <charset val="163"/>
    </font>
    <font>
      <b/>
      <sz val="11"/>
      <name val="Times New Roman"/>
      <family val="1"/>
      <charset val="163"/>
    </font>
    <font>
      <sz val="11"/>
      <name val="Times New Roman"/>
      <family val="1"/>
      <charset val="163"/>
    </font>
    <font>
      <sz val="10"/>
      <name val="Arial"/>
      <family val="2"/>
      <charset val="163"/>
    </font>
    <font>
      <sz val="11"/>
      <name val="Arial"/>
      <family val="2"/>
      <charset val="163"/>
    </font>
    <font>
      <sz val="10.5"/>
      <name val="Times New Roman"/>
      <family val="1"/>
      <charset val="163"/>
    </font>
    <font>
      <b/>
      <sz val="10"/>
      <name val="Arial"/>
      <family val="2"/>
      <charset val="163"/>
    </font>
    <font>
      <b/>
      <sz val="11"/>
      <name val="Arial"/>
      <family val="2"/>
      <charset val="163"/>
    </font>
    <font>
      <b/>
      <i/>
      <sz val="12"/>
      <name val="Times New Roman"/>
      <family val="1"/>
      <charset val="163"/>
    </font>
    <font>
      <sz val="12"/>
      <name val="Arial"/>
      <family val="2"/>
      <charset val="163"/>
    </font>
    <font>
      <b/>
      <sz val="12"/>
      <name val="Arial"/>
      <family val="2"/>
      <charset val="163"/>
    </font>
    <font>
      <sz val="10"/>
      <name val="Times New Roman"/>
      <family val="1"/>
      <scheme val="major"/>
    </font>
    <font>
      <b/>
      <sz val="12"/>
      <color rgb="FFFF0000"/>
      <name val="Times New Roman"/>
      <family val="1"/>
    </font>
    <font>
      <b/>
      <sz val="10"/>
      <name val="Times New Roman"/>
      <family val="1"/>
      <scheme val="major"/>
    </font>
    <font>
      <sz val="12"/>
      <color rgb="FF000099"/>
      <name val="Times New Roman"/>
      <family val="1"/>
    </font>
    <font>
      <sz val="10"/>
      <color rgb="FF000099"/>
      <name val="Times New Roman"/>
      <family val="1"/>
      <scheme val="major"/>
    </font>
    <font>
      <b/>
      <sz val="12"/>
      <color rgb="FF000099"/>
      <name val="Times New Roman"/>
      <family val="1"/>
    </font>
  </fonts>
  <fills count="8">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26">
    <xf numFmtId="0" fontId="0" fillId="0" borderId="0"/>
    <xf numFmtId="0" fontId="18" fillId="0" borderId="0"/>
    <xf numFmtId="0" fontId="17" fillId="0" borderId="0"/>
    <xf numFmtId="0" fontId="18" fillId="0" borderId="0"/>
    <xf numFmtId="0" fontId="18" fillId="0" borderId="0"/>
    <xf numFmtId="0" fontId="11" fillId="0" borderId="0" applyFont="0" applyFill="0" applyBorder="0" applyAlignment="0" applyProtection="0"/>
    <xf numFmtId="0" fontId="20" fillId="0" borderId="0"/>
    <xf numFmtId="0" fontId="25" fillId="0" borderId="0" applyNumberFormat="0" applyFill="0" applyBorder="0" applyAlignment="0" applyProtection="0"/>
    <xf numFmtId="165" fontId="20" fillId="0" borderId="0" applyFont="0" applyFill="0" applyBorder="0" applyAlignment="0" applyProtection="0"/>
    <xf numFmtId="164" fontId="36" fillId="0" borderId="0" applyFont="0" applyFill="0" applyBorder="0" applyAlignment="0" applyProtection="0"/>
    <xf numFmtId="0" fontId="20" fillId="0" borderId="0"/>
    <xf numFmtId="165" fontId="20" fillId="0" borderId="0" applyFont="0" applyFill="0" applyBorder="0" applyAlignment="0" applyProtection="0"/>
    <xf numFmtId="0" fontId="20" fillId="0" borderId="0"/>
    <xf numFmtId="165" fontId="60" fillId="0" borderId="0" applyFont="0" applyFill="0" applyBorder="0" applyAlignment="0" applyProtection="0"/>
    <xf numFmtId="0" fontId="16" fillId="0" borderId="0"/>
    <xf numFmtId="165" fontId="16" fillId="0" borderId="0" applyFont="0" applyFill="0" applyBorder="0" applyAlignment="0" applyProtection="0"/>
    <xf numFmtId="0" fontId="61" fillId="0" borderId="0" applyNumberFormat="0" applyFill="0" applyBorder="0" applyAlignment="0" applyProtection="0"/>
    <xf numFmtId="0" fontId="3" fillId="0" borderId="0"/>
    <xf numFmtId="0" fontId="20" fillId="0" borderId="0"/>
    <xf numFmtId="0" fontId="20" fillId="0" borderId="0"/>
    <xf numFmtId="0" fontId="16" fillId="0" borderId="0"/>
    <xf numFmtId="0" fontId="61" fillId="0" borderId="0" applyNumberForma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0" fontId="2" fillId="0" borderId="0"/>
    <xf numFmtId="0" fontId="1" fillId="0" borderId="0"/>
  </cellStyleXfs>
  <cellXfs count="572">
    <xf numFmtId="0" fontId="0" fillId="0" borderId="0" xfId="0"/>
    <xf numFmtId="0" fontId="9" fillId="0" borderId="1" xfId="0" applyFont="1" applyBorder="1" applyAlignment="1">
      <alignment horizontal="left" vertical="center"/>
    </xf>
    <xf numFmtId="0" fontId="16" fillId="0" borderId="0" xfId="0" applyFont="1"/>
    <xf numFmtId="0" fontId="10" fillId="4" borderId="1" xfId="0" applyFont="1" applyFill="1" applyBorder="1" applyAlignment="1">
      <alignment horizontal="left" vertical="center"/>
    </xf>
    <xf numFmtId="0" fontId="10" fillId="4" borderId="1" xfId="0" applyFont="1" applyFill="1" applyBorder="1" applyAlignment="1">
      <alignment horizontal="center" vertical="center"/>
    </xf>
    <xf numFmtId="0" fontId="16" fillId="4" borderId="0" xfId="0" applyFont="1" applyFill="1"/>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0" fontId="9" fillId="0" borderId="5" xfId="0" applyFont="1" applyBorder="1" applyAlignment="1">
      <alignment horizontal="centerContinuous" vertical="center" wrapText="1"/>
    </xf>
    <xf numFmtId="49" fontId="9"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xf>
    <xf numFmtId="49" fontId="9" fillId="0" borderId="4" xfId="0" applyNumberFormat="1" applyFont="1" applyBorder="1" applyAlignment="1">
      <alignment horizontal="centerContinuous" vertical="center"/>
    </xf>
    <xf numFmtId="0" fontId="10" fillId="2" borderId="0" xfId="0" applyFont="1" applyFill="1" applyAlignment="1">
      <alignment horizontal="center" vertical="center"/>
    </xf>
    <xf numFmtId="0" fontId="10" fillId="2" borderId="1" xfId="0" applyFont="1" applyFill="1" applyBorder="1" applyAlignment="1">
      <alignment horizontal="left" vertical="center"/>
    </xf>
    <xf numFmtId="0" fontId="16" fillId="2" borderId="0" xfId="0" applyFont="1" applyFill="1"/>
    <xf numFmtId="0" fontId="21" fillId="4" borderId="0" xfId="6" applyFont="1" applyFill="1" applyAlignment="1">
      <alignment vertical="center"/>
    </xf>
    <xf numFmtId="0" fontId="22" fillId="4" borderId="0" xfId="6" applyFont="1" applyFill="1" applyAlignment="1">
      <alignment vertical="center"/>
    </xf>
    <xf numFmtId="0" fontId="23" fillId="4" borderId="0" xfId="6" applyFont="1" applyFill="1" applyAlignment="1">
      <alignment vertical="center"/>
    </xf>
    <xf numFmtId="0" fontId="5" fillId="4" borderId="1" xfId="6" applyFont="1" applyFill="1" applyBorder="1" applyAlignment="1">
      <alignment horizontal="left" vertical="center"/>
    </xf>
    <xf numFmtId="0" fontId="5" fillId="4" borderId="0" xfId="6" applyFont="1" applyFill="1" applyAlignment="1">
      <alignment horizontal="center" vertical="center"/>
    </xf>
    <xf numFmtId="0" fontId="5" fillId="4" borderId="4" xfId="6" applyFont="1" applyFill="1" applyBorder="1" applyAlignment="1">
      <alignment horizontal="center" vertical="center"/>
    </xf>
    <xf numFmtId="0" fontId="5" fillId="4" borderId="6" xfId="6" applyFont="1" applyFill="1" applyBorder="1" applyAlignment="1">
      <alignment horizontal="center" vertical="center"/>
    </xf>
    <xf numFmtId="0" fontId="5" fillId="4" borderId="0" xfId="6" applyFont="1" applyFill="1" applyAlignment="1">
      <alignment vertical="center"/>
    </xf>
    <xf numFmtId="0" fontId="14" fillId="0" borderId="0" xfId="6" applyFont="1" applyAlignment="1">
      <alignment horizontal="center" vertical="center"/>
    </xf>
    <xf numFmtId="0" fontId="27" fillId="4" borderId="0" xfId="6" applyFont="1" applyFill="1" applyAlignment="1">
      <alignment horizontal="center" vertical="center"/>
    </xf>
    <xf numFmtId="0" fontId="13" fillId="0" borderId="8" xfId="6" applyFont="1" applyBorder="1" applyAlignment="1">
      <alignment horizontal="center" vertical="center"/>
    </xf>
    <xf numFmtId="0" fontId="27" fillId="0" borderId="0" xfId="6" applyFont="1" applyAlignment="1">
      <alignment horizontal="center" vertical="center"/>
    </xf>
    <xf numFmtId="0" fontId="4" fillId="4" borderId="1" xfId="6" applyFont="1" applyFill="1" applyBorder="1" applyAlignment="1" applyProtection="1">
      <alignment horizontal="center" vertical="center"/>
      <protection locked="0"/>
    </xf>
    <xf numFmtId="0" fontId="4" fillId="0" borderId="1" xfId="6" quotePrefix="1" applyFont="1" applyBorder="1" applyAlignment="1" applyProtection="1">
      <alignment horizontal="left" vertical="center"/>
      <protection locked="0"/>
    </xf>
    <xf numFmtId="0" fontId="7" fillId="0" borderId="1" xfId="6" applyFont="1" applyBorder="1" applyAlignment="1" applyProtection="1">
      <alignment horizontal="center" vertical="center" wrapText="1"/>
      <protection locked="0"/>
    </xf>
    <xf numFmtId="3" fontId="14" fillId="0" borderId="1" xfId="6" applyNumberFormat="1" applyFont="1" applyBorder="1" applyAlignment="1">
      <alignment horizontal="right" vertical="center" wrapText="1"/>
    </xf>
    <xf numFmtId="3" fontId="14" fillId="0" borderId="1" xfId="6" applyNumberFormat="1" applyFont="1" applyBorder="1" applyAlignment="1">
      <alignment horizontal="right" vertical="center"/>
    </xf>
    <xf numFmtId="0" fontId="6" fillId="0" borderId="0" xfId="6" applyFont="1" applyAlignment="1">
      <alignment vertical="center"/>
    </xf>
    <xf numFmtId="0" fontId="21" fillId="0" borderId="0" xfId="6" applyFont="1" applyAlignment="1">
      <alignment vertical="center"/>
    </xf>
    <xf numFmtId="0" fontId="14" fillId="4" borderId="1" xfId="6" applyFont="1" applyFill="1" applyBorder="1" applyAlignment="1" applyProtection="1">
      <alignment horizontal="center" vertical="center"/>
      <protection locked="0"/>
    </xf>
    <xf numFmtId="0" fontId="14" fillId="0" borderId="1" xfId="6" quotePrefix="1" applyFont="1" applyBorder="1" applyAlignment="1" applyProtection="1">
      <alignment horizontal="left" vertical="center"/>
      <protection locked="0"/>
    </xf>
    <xf numFmtId="0" fontId="14" fillId="0" borderId="1" xfId="6" applyFont="1" applyBorder="1" applyAlignment="1" applyProtection="1">
      <alignment horizontal="center" vertical="center" wrapText="1"/>
      <protection locked="0"/>
    </xf>
    <xf numFmtId="167" fontId="14" fillId="0" borderId="1" xfId="8" applyNumberFormat="1" applyFont="1" applyFill="1" applyBorder="1" applyAlignment="1" applyProtection="1">
      <alignment horizontal="right" vertical="center" wrapText="1"/>
      <protection locked="0"/>
    </xf>
    <xf numFmtId="166" fontId="28" fillId="0" borderId="0" xfId="8" applyNumberFormat="1" applyFont="1" applyFill="1" applyBorder="1" applyAlignment="1" applyProtection="1">
      <alignment vertical="center"/>
      <protection locked="0"/>
    </xf>
    <xf numFmtId="166" fontId="29" fillId="0" borderId="0" xfId="8" applyNumberFormat="1" applyFont="1" applyFill="1" applyBorder="1" applyAlignment="1" applyProtection="1">
      <alignment vertical="center"/>
      <protection locked="0"/>
    </xf>
    <xf numFmtId="166" fontId="27" fillId="0" borderId="0" xfId="8" applyNumberFormat="1" applyFont="1" applyFill="1" applyBorder="1" applyAlignment="1">
      <alignment vertical="center"/>
    </xf>
    <xf numFmtId="166" fontId="27" fillId="4" borderId="0" xfId="8" applyNumberFormat="1" applyFont="1" applyFill="1" applyBorder="1" applyAlignment="1">
      <alignment vertical="center"/>
    </xf>
    <xf numFmtId="0" fontId="27" fillId="4" borderId="0" xfId="6" applyFont="1" applyFill="1" applyAlignment="1">
      <alignment vertical="center"/>
    </xf>
    <xf numFmtId="3" fontId="14" fillId="0" borderId="1" xfId="8" applyNumberFormat="1" applyFont="1" applyFill="1" applyBorder="1" applyAlignment="1" applyProtection="1">
      <alignment horizontal="right" vertical="center" wrapText="1"/>
      <protection locked="0"/>
    </xf>
    <xf numFmtId="168" fontId="30" fillId="0" borderId="0" xfId="8" applyNumberFormat="1" applyFont="1" applyFill="1" applyBorder="1" applyAlignment="1" applyProtection="1">
      <alignment vertical="center"/>
      <protection locked="0"/>
    </xf>
    <xf numFmtId="168" fontId="27" fillId="0" borderId="0" xfId="8" applyNumberFormat="1" applyFont="1" applyFill="1" applyBorder="1" applyAlignment="1">
      <alignment vertical="center"/>
    </xf>
    <xf numFmtId="0" fontId="14" fillId="0" borderId="1" xfId="6" applyFont="1" applyBorder="1" applyAlignment="1" applyProtection="1">
      <alignment vertical="center"/>
      <protection locked="0"/>
    </xf>
    <xf numFmtId="0" fontId="14" fillId="0" borderId="1" xfId="6" applyFont="1" applyBorder="1" applyAlignment="1" applyProtection="1">
      <alignment horizontal="center" vertical="center"/>
      <protection locked="0"/>
    </xf>
    <xf numFmtId="0" fontId="7" fillId="0" borderId="0" xfId="6" applyFont="1" applyAlignment="1">
      <alignment horizontal="center" vertical="center"/>
    </xf>
    <xf numFmtId="0" fontId="27" fillId="4" borderId="0" xfId="6" applyFont="1" applyFill="1" applyAlignment="1" applyProtection="1">
      <alignment horizontal="center" vertical="center" wrapText="1"/>
      <protection locked="0"/>
    </xf>
    <xf numFmtId="0" fontId="14" fillId="0" borderId="2" xfId="6" quotePrefix="1" applyFont="1" applyBorder="1" applyAlignment="1" applyProtection="1">
      <alignment horizontal="center" vertical="center" wrapText="1"/>
      <protection locked="0"/>
    </xf>
    <xf numFmtId="0" fontId="14" fillId="0" borderId="8" xfId="6" applyFont="1" applyBorder="1" applyAlignment="1" applyProtection="1">
      <alignment horizontal="center" vertical="center" wrapText="1"/>
      <protection locked="0"/>
    </xf>
    <xf numFmtId="0" fontId="12" fillId="5" borderId="1" xfId="6" applyFont="1" applyFill="1" applyBorder="1" applyAlignment="1" applyProtection="1">
      <alignment horizontal="center" vertical="center"/>
      <protection locked="0"/>
    </xf>
    <xf numFmtId="0" fontId="12" fillId="0" borderId="1" xfId="6" applyFont="1" applyBorder="1" applyAlignment="1" applyProtection="1">
      <alignment horizontal="center" vertical="center" wrapText="1"/>
      <protection locked="0"/>
    </xf>
    <xf numFmtId="0" fontId="12" fillId="0" borderId="1" xfId="6" quotePrefix="1" applyFont="1" applyBorder="1" applyAlignment="1" applyProtection="1">
      <alignment horizontal="center" vertical="center" wrapText="1"/>
      <protection locked="0"/>
    </xf>
    <xf numFmtId="0" fontId="32" fillId="5" borderId="1" xfId="6" applyFont="1" applyFill="1" applyBorder="1" applyAlignment="1" applyProtection="1">
      <alignment horizontal="center" vertical="center"/>
      <protection locked="0"/>
    </xf>
    <xf numFmtId="0" fontId="32" fillId="4" borderId="0" xfId="6" applyFont="1" applyFill="1" applyAlignment="1" applyProtection="1">
      <alignment horizontal="center" vertical="center"/>
      <protection locked="0"/>
    </xf>
    <xf numFmtId="0" fontId="4" fillId="6" borderId="1" xfId="6" applyFont="1" applyFill="1" applyBorder="1" applyAlignment="1" applyProtection="1">
      <alignment horizontal="center" vertical="center"/>
      <protection locked="0"/>
    </xf>
    <xf numFmtId="0" fontId="7" fillId="0" borderId="1" xfId="6" applyFont="1" applyBorder="1" applyAlignment="1" applyProtection="1">
      <alignment horizontal="center" vertical="center"/>
      <protection locked="0"/>
    </xf>
    <xf numFmtId="3" fontId="15" fillId="0" borderId="1" xfId="6" applyNumberFormat="1" applyFont="1" applyBorder="1" applyAlignment="1">
      <alignment horizontal="right" vertical="center"/>
    </xf>
    <xf numFmtId="3" fontId="14" fillId="0" borderId="1" xfId="6" applyNumberFormat="1" applyFont="1" applyBorder="1" applyAlignment="1" applyProtection="1">
      <alignment horizontal="right" vertical="center"/>
      <protection locked="0"/>
    </xf>
    <xf numFmtId="3" fontId="15" fillId="0" borderId="1" xfId="8" applyNumberFormat="1" applyFont="1" applyFill="1" applyBorder="1" applyAlignment="1" applyProtection="1">
      <alignment horizontal="right" vertical="center"/>
    </xf>
    <xf numFmtId="3" fontId="14" fillId="6" borderId="1" xfId="6" applyNumberFormat="1" applyFont="1" applyFill="1" applyBorder="1" applyAlignment="1">
      <alignment horizontal="right" vertical="center"/>
    </xf>
    <xf numFmtId="0" fontId="19" fillId="4" borderId="1" xfId="6" applyFont="1" applyFill="1" applyBorder="1" applyAlignment="1" applyProtection="1">
      <alignment horizontal="center" vertical="center"/>
      <protection locked="0"/>
    </xf>
    <xf numFmtId="0" fontId="5" fillId="0" borderId="1" xfId="6" quotePrefix="1" applyFont="1" applyBorder="1" applyAlignment="1" applyProtection="1">
      <alignment horizontal="left" vertical="center"/>
      <protection locked="0"/>
    </xf>
    <xf numFmtId="0" fontId="5" fillId="0" borderId="1" xfId="6" applyFont="1" applyBorder="1" applyAlignment="1" applyProtection="1">
      <alignment horizontal="center" vertical="center"/>
      <protection locked="0"/>
    </xf>
    <xf numFmtId="3" fontId="15" fillId="0" borderId="1" xfId="8" applyNumberFormat="1" applyFont="1" applyFill="1" applyBorder="1" applyAlignment="1" applyProtection="1">
      <alignment horizontal="right" vertical="center" wrapText="1"/>
    </xf>
    <xf numFmtId="3" fontId="14" fillId="4" borderId="1" xfId="6" applyNumberFormat="1" applyFont="1" applyFill="1" applyBorder="1" applyAlignment="1">
      <alignment horizontal="right" vertical="center"/>
    </xf>
    <xf numFmtId="0" fontId="33" fillId="4" borderId="0" xfId="6" applyFont="1" applyFill="1" applyAlignment="1">
      <alignment vertical="center"/>
    </xf>
    <xf numFmtId="0" fontId="34" fillId="4" borderId="1" xfId="6" applyFont="1" applyFill="1" applyBorder="1" applyAlignment="1" applyProtection="1">
      <alignment horizontal="center" vertical="center"/>
      <protection locked="0"/>
    </xf>
    <xf numFmtId="0" fontId="6" fillId="0" borderId="1" xfId="6" quotePrefix="1" applyFont="1" applyBorder="1" applyAlignment="1" applyProtection="1">
      <alignment horizontal="left" vertical="center"/>
      <protection locked="0"/>
    </xf>
    <xf numFmtId="0" fontId="7" fillId="0" borderId="1" xfId="6" quotePrefix="1" applyFont="1" applyBorder="1" applyAlignment="1" applyProtection="1">
      <alignment horizontal="left" vertical="center"/>
      <protection locked="0"/>
    </xf>
    <xf numFmtId="0" fontId="35" fillId="4" borderId="0" xfId="6" applyFont="1" applyFill="1" applyAlignment="1">
      <alignment vertical="center"/>
    </xf>
    <xf numFmtId="3" fontId="14" fillId="4" borderId="1" xfId="6" applyNumberFormat="1" applyFont="1" applyFill="1" applyBorder="1" applyAlignment="1">
      <alignment horizontal="left" vertical="center"/>
    </xf>
    <xf numFmtId="0" fontId="4" fillId="7" borderId="1" xfId="6" applyFont="1" applyFill="1" applyBorder="1" applyAlignment="1" applyProtection="1">
      <alignment horizontal="center" vertical="center"/>
      <protection locked="0"/>
    </xf>
    <xf numFmtId="0" fontId="6" fillId="7" borderId="1" xfId="6" applyFont="1" applyFill="1" applyBorder="1" applyAlignment="1" applyProtection="1">
      <alignment horizontal="left" vertical="center" wrapText="1"/>
      <protection locked="0"/>
    </xf>
    <xf numFmtId="0" fontId="7" fillId="7" borderId="1" xfId="6" applyFont="1" applyFill="1" applyBorder="1" applyAlignment="1" applyProtection="1">
      <alignment horizontal="center" vertical="center"/>
      <protection locked="0"/>
    </xf>
    <xf numFmtId="3" fontId="15" fillId="7" borderId="1" xfId="6" applyNumberFormat="1" applyFont="1" applyFill="1" applyBorder="1" applyAlignment="1">
      <alignment horizontal="right" vertical="center"/>
    </xf>
    <xf numFmtId="3" fontId="14" fillId="7" borderId="1" xfId="6" applyNumberFormat="1" applyFont="1" applyFill="1" applyBorder="1" applyAlignment="1" applyProtection="1">
      <alignment horizontal="right" vertical="center"/>
      <protection locked="0"/>
    </xf>
    <xf numFmtId="3" fontId="15" fillId="7" borderId="1" xfId="8" applyNumberFormat="1" applyFont="1" applyFill="1" applyBorder="1" applyAlignment="1" applyProtection="1">
      <alignment horizontal="right" vertical="center" wrapText="1"/>
    </xf>
    <xf numFmtId="3" fontId="14" fillId="7" borderId="1" xfId="6" applyNumberFormat="1" applyFont="1" applyFill="1" applyBorder="1" applyAlignment="1">
      <alignment horizontal="right" vertical="center"/>
    </xf>
    <xf numFmtId="0" fontId="5" fillId="4" borderId="1" xfId="6" applyFont="1" applyFill="1" applyBorder="1" applyAlignment="1" applyProtection="1">
      <alignment vertical="center" wrapText="1"/>
      <protection locked="0"/>
    </xf>
    <xf numFmtId="0" fontId="7" fillId="4" borderId="1" xfId="6" applyFont="1" applyFill="1" applyBorder="1" applyAlignment="1" applyProtection="1">
      <alignment horizontal="center" vertical="center"/>
      <protection locked="0"/>
    </xf>
    <xf numFmtId="3" fontId="15" fillId="4" borderId="1" xfId="6" applyNumberFormat="1" applyFont="1" applyFill="1" applyBorder="1" applyAlignment="1">
      <alignment horizontal="right" vertical="center"/>
    </xf>
    <xf numFmtId="3" fontId="14" fillId="4" borderId="1" xfId="6" applyNumberFormat="1" applyFont="1" applyFill="1" applyBorder="1" applyAlignment="1" applyProtection="1">
      <alignment horizontal="right" vertical="center"/>
      <protection locked="0"/>
    </xf>
    <xf numFmtId="3" fontId="15" fillId="4" borderId="1" xfId="8" applyNumberFormat="1" applyFont="1" applyFill="1" applyBorder="1" applyAlignment="1" applyProtection="1">
      <alignment horizontal="right" vertical="center" wrapText="1"/>
    </xf>
    <xf numFmtId="0" fontId="5" fillId="4" borderId="1" xfId="6" applyFont="1" applyFill="1" applyBorder="1" applyAlignment="1" applyProtection="1">
      <alignment vertical="center"/>
      <protection locked="0"/>
    </xf>
    <xf numFmtId="0" fontId="6" fillId="7" borderId="1" xfId="6" applyFont="1" applyFill="1" applyBorder="1" applyAlignment="1" applyProtection="1">
      <alignment horizontal="left" vertical="center"/>
      <protection locked="0"/>
    </xf>
    <xf numFmtId="3" fontId="15" fillId="7" borderId="1" xfId="8" applyNumberFormat="1" applyFont="1" applyFill="1" applyBorder="1" applyAlignment="1" applyProtection="1">
      <alignment horizontal="right" vertical="center"/>
    </xf>
    <xf numFmtId="0" fontId="33" fillId="4" borderId="1" xfId="6" applyFont="1" applyFill="1" applyBorder="1" applyAlignment="1" applyProtection="1">
      <alignment vertical="center" wrapText="1"/>
      <protection locked="0"/>
    </xf>
    <xf numFmtId="0" fontId="33" fillId="4" borderId="1" xfId="6" applyFont="1" applyFill="1" applyBorder="1" applyAlignment="1" applyProtection="1">
      <alignment vertical="center"/>
      <protection locked="0"/>
    </xf>
    <xf numFmtId="0" fontId="4" fillId="6" borderId="1" xfId="6" quotePrefix="1" applyFont="1" applyFill="1" applyBorder="1" applyAlignment="1" applyProtection="1">
      <alignment horizontal="left" vertical="center"/>
      <protection locked="0"/>
    </xf>
    <xf numFmtId="0" fontId="7" fillId="6" borderId="1" xfId="6" applyFont="1" applyFill="1" applyBorder="1" applyAlignment="1" applyProtection="1">
      <alignment horizontal="center" vertical="center"/>
      <protection locked="0"/>
    </xf>
    <xf numFmtId="3" fontId="15" fillId="6" borderId="1" xfId="6" applyNumberFormat="1" applyFont="1" applyFill="1" applyBorder="1" applyAlignment="1">
      <alignment horizontal="right" vertical="center"/>
    </xf>
    <xf numFmtId="3" fontId="14" fillId="6" borderId="1" xfId="6" applyNumberFormat="1" applyFont="1" applyFill="1" applyBorder="1" applyAlignment="1" applyProtection="1">
      <alignment horizontal="right" vertical="center"/>
      <protection locked="0"/>
    </xf>
    <xf numFmtId="3" fontId="15" fillId="6" borderId="1" xfId="8" applyNumberFormat="1" applyFont="1" applyFill="1" applyBorder="1" applyAlignment="1" applyProtection="1">
      <alignment horizontal="right" vertical="center" wrapText="1"/>
    </xf>
    <xf numFmtId="0" fontId="5" fillId="4" borderId="1" xfId="6" quotePrefix="1" applyFont="1" applyFill="1" applyBorder="1" applyAlignment="1" applyProtection="1">
      <alignment horizontal="left" vertical="center"/>
      <protection locked="0"/>
    </xf>
    <xf numFmtId="0" fontId="5" fillId="4" borderId="1" xfId="6" applyFont="1" applyFill="1" applyBorder="1" applyAlignment="1" applyProtection="1">
      <alignment horizontal="center" vertical="center"/>
      <protection locked="0"/>
    </xf>
    <xf numFmtId="0" fontId="5" fillId="4" borderId="1" xfId="6" quotePrefix="1" applyFont="1" applyFill="1" applyBorder="1" applyAlignment="1" applyProtection="1">
      <alignment horizontal="left" vertical="center" wrapText="1"/>
      <protection locked="0"/>
    </xf>
    <xf numFmtId="0" fontId="5" fillId="4" borderId="1" xfId="6" applyFont="1" applyFill="1" applyBorder="1" applyAlignment="1" applyProtection="1">
      <alignment horizontal="left" vertical="center"/>
      <protection locked="0"/>
    </xf>
    <xf numFmtId="0" fontId="19" fillId="4" borderId="1" xfId="6" quotePrefix="1" applyFont="1" applyFill="1" applyBorder="1" applyAlignment="1" applyProtection="1">
      <alignment horizontal="center" vertical="center"/>
      <protection locked="0"/>
    </xf>
    <xf numFmtId="0" fontId="5" fillId="4" borderId="0" xfId="6" applyFont="1" applyFill="1" applyAlignment="1" applyProtection="1">
      <alignment horizontal="center" vertical="center"/>
      <protection locked="0"/>
    </xf>
    <xf numFmtId="0" fontId="5" fillId="4" borderId="0" xfId="6" applyFont="1" applyFill="1" applyAlignment="1" applyProtection="1">
      <alignment horizontal="left" vertical="center"/>
      <protection locked="0"/>
    </xf>
    <xf numFmtId="3" fontId="6" fillId="4" borderId="0" xfId="6" applyNumberFormat="1" applyFont="1" applyFill="1" applyAlignment="1">
      <alignment horizontal="center" vertical="center"/>
    </xf>
    <xf numFmtId="0" fontId="5" fillId="4" borderId="0" xfId="6" applyFont="1" applyFill="1" applyAlignment="1" applyProtection="1">
      <alignment vertical="center"/>
      <protection locked="0"/>
    </xf>
    <xf numFmtId="3" fontId="6" fillId="4" borderId="0" xfId="8" applyNumberFormat="1" applyFont="1" applyFill="1" applyBorder="1" applyAlignment="1" applyProtection="1">
      <alignment horizontal="center" vertical="center" wrapText="1"/>
    </xf>
    <xf numFmtId="0" fontId="7" fillId="4" borderId="0" xfId="6" applyFont="1" applyFill="1" applyAlignment="1">
      <alignment vertical="center"/>
    </xf>
    <xf numFmtId="0" fontId="7" fillId="4" borderId="0" xfId="6" applyFont="1" applyFill="1" applyAlignment="1">
      <alignment horizontal="center" vertical="center"/>
    </xf>
    <xf numFmtId="0" fontId="13" fillId="4" borderId="0" xfId="0" applyFont="1" applyFill="1" applyAlignment="1">
      <alignment horizontal="center" vertical="center"/>
    </xf>
    <xf numFmtId="0" fontId="7" fillId="4" borderId="0" xfId="0" applyFont="1" applyFill="1"/>
    <xf numFmtId="0" fontId="38" fillId="0" borderId="0" xfId="10" applyFont="1" applyAlignment="1">
      <alignment horizontal="center"/>
    </xf>
    <xf numFmtId="0" fontId="39" fillId="0" borderId="0" xfId="10" applyFont="1" applyAlignment="1">
      <alignment horizontal="right"/>
    </xf>
    <xf numFmtId="0" fontId="40" fillId="0" borderId="0" xfId="10" applyFont="1" applyAlignment="1">
      <alignment horizontal="center"/>
    </xf>
    <xf numFmtId="0" fontId="40" fillId="0" borderId="0" xfId="10" applyFont="1"/>
    <xf numFmtId="166" fontId="40" fillId="0" borderId="0" xfId="11" applyNumberFormat="1" applyFont="1"/>
    <xf numFmtId="0" fontId="39" fillId="0" borderId="0" xfId="10" applyFont="1" applyAlignment="1">
      <alignment horizontal="left" vertical="center"/>
    </xf>
    <xf numFmtId="0" fontId="41" fillId="0" borderId="0" xfId="10" applyFont="1" applyAlignment="1">
      <alignment horizontal="left" vertical="center"/>
    </xf>
    <xf numFmtId="0" fontId="40" fillId="0" borderId="0" xfId="10" applyFont="1" applyAlignment="1">
      <alignment horizontal="left"/>
    </xf>
    <xf numFmtId="0" fontId="44" fillId="0" borderId="0" xfId="10" applyFont="1" applyAlignment="1">
      <alignment horizontal="center"/>
    </xf>
    <xf numFmtId="0" fontId="45" fillId="0" borderId="0" xfId="10" applyFont="1" applyAlignment="1">
      <alignment horizontal="left" wrapText="1"/>
    </xf>
    <xf numFmtId="0" fontId="45" fillId="0" borderId="0" xfId="10" applyFont="1" applyAlignment="1">
      <alignment horizontal="left"/>
    </xf>
    <xf numFmtId="0" fontId="52" fillId="0" borderId="0" xfId="10" applyFont="1" applyAlignment="1">
      <alignment horizontal="center"/>
    </xf>
    <xf numFmtId="0" fontId="53" fillId="0" borderId="0" xfId="10" applyFont="1" applyAlignment="1">
      <alignment horizontal="left"/>
    </xf>
    <xf numFmtId="0" fontId="41" fillId="0" borderId="0" xfId="10" applyFont="1" applyAlignment="1">
      <alignment horizontal="left"/>
    </xf>
    <xf numFmtId="0" fontId="38" fillId="0" borderId="0" xfId="10" applyFont="1" applyAlignment="1">
      <alignment horizontal="left"/>
    </xf>
    <xf numFmtId="0" fontId="56" fillId="0" borderId="0" xfId="10" applyFont="1" applyAlignment="1">
      <alignment horizontal="center"/>
    </xf>
    <xf numFmtId="0" fontId="57" fillId="0" borderId="0" xfId="10" applyFont="1"/>
    <xf numFmtId="0" fontId="56" fillId="0" borderId="0" xfId="10" applyFont="1" applyAlignment="1">
      <alignment horizontal="center" vertical="center"/>
    </xf>
    <xf numFmtId="0" fontId="57" fillId="0" borderId="0" xfId="10" applyFont="1" applyAlignment="1">
      <alignment vertical="center"/>
    </xf>
    <xf numFmtId="0" fontId="56" fillId="4" borderId="0" xfId="10" applyFont="1" applyFill="1" applyAlignment="1">
      <alignment horizontal="center" vertical="center"/>
    </xf>
    <xf numFmtId="0" fontId="57" fillId="4" borderId="0" xfId="10" applyFont="1" applyFill="1" applyAlignment="1">
      <alignment vertical="center"/>
    </xf>
    <xf numFmtId="0" fontId="58" fillId="0" borderId="0" xfId="10" applyFont="1"/>
    <xf numFmtId="0" fontId="59" fillId="0" borderId="0" xfId="10" applyFont="1"/>
    <xf numFmtId="0" fontId="37" fillId="0" borderId="0" xfId="10" applyFont="1" applyAlignment="1">
      <alignment horizontal="center"/>
    </xf>
    <xf numFmtId="0" fontId="50" fillId="0" borderId="0" xfId="10" applyFont="1"/>
    <xf numFmtId="0" fontId="16" fillId="0" borderId="0" xfId="0" applyFont="1" applyAlignment="1">
      <alignment horizontal="center" vertical="top"/>
    </xf>
    <xf numFmtId="0" fontId="10" fillId="4" borderId="1" xfId="0" applyFont="1" applyFill="1" applyBorder="1" applyAlignment="1">
      <alignment horizontal="center" vertical="top"/>
    </xf>
    <xf numFmtId="0" fontId="10" fillId="2" borderId="1" xfId="0" applyFont="1" applyFill="1" applyBorder="1" applyAlignment="1">
      <alignment horizontal="center" vertical="top"/>
    </xf>
    <xf numFmtId="0" fontId="9" fillId="0" borderId="1" xfId="0" applyFont="1" applyBorder="1" applyAlignment="1">
      <alignment horizontal="center" vertical="top"/>
    </xf>
    <xf numFmtId="166" fontId="38" fillId="0" borderId="0" xfId="11" applyNumberFormat="1" applyFont="1" applyAlignment="1"/>
    <xf numFmtId="169" fontId="9" fillId="0" borderId="1" xfId="0" applyNumberFormat="1" applyFont="1" applyBorder="1" applyAlignment="1">
      <alignment horizontal="center" vertical="center"/>
    </xf>
    <xf numFmtId="3" fontId="16" fillId="0" borderId="0" xfId="0" applyNumberFormat="1" applyFont="1"/>
    <xf numFmtId="3" fontId="9" fillId="0" borderId="1" xfId="0" applyNumberFormat="1" applyFont="1" applyBorder="1" applyAlignment="1">
      <alignment horizontal="center" vertical="center"/>
    </xf>
    <xf numFmtId="3" fontId="10" fillId="4" borderId="1" xfId="0" applyNumberFormat="1" applyFont="1" applyFill="1" applyBorder="1" applyAlignment="1">
      <alignment horizontal="center" vertical="top"/>
    </xf>
    <xf numFmtId="3" fontId="10" fillId="2" borderId="1" xfId="0" applyNumberFormat="1" applyFont="1" applyFill="1" applyBorder="1" applyAlignment="1">
      <alignment horizontal="center" vertical="top"/>
    </xf>
    <xf numFmtId="3" fontId="16" fillId="0" borderId="0" xfId="0" applyNumberFormat="1" applyFont="1" applyAlignment="1">
      <alignment horizontal="center" vertical="top"/>
    </xf>
    <xf numFmtId="0" fontId="16" fillId="0" borderId="1" xfId="0" applyFont="1" applyBorder="1"/>
    <xf numFmtId="0" fontId="56" fillId="0" borderId="1" xfId="20" applyFont="1" applyBorder="1" applyAlignment="1">
      <alignment horizontal="center" vertical="center"/>
    </xf>
    <xf numFmtId="0" fontId="16" fillId="0" borderId="0" xfId="20"/>
    <xf numFmtId="0" fontId="57" fillId="0" borderId="1" xfId="20" applyFont="1" applyBorder="1" applyAlignment="1">
      <alignment horizontal="center" vertical="center"/>
    </xf>
    <xf numFmtId="0" fontId="62" fillId="0" borderId="1" xfId="21" quotePrefix="1" applyFont="1" applyBorder="1"/>
    <xf numFmtId="0" fontId="57" fillId="0" borderId="1" xfId="20" applyFont="1" applyBorder="1"/>
    <xf numFmtId="3" fontId="57" fillId="0" borderId="1" xfId="20" applyNumberFormat="1" applyFont="1" applyBorder="1"/>
    <xf numFmtId="3" fontId="56" fillId="0" borderId="1" xfId="20" applyNumberFormat="1" applyFont="1" applyBorder="1"/>
    <xf numFmtId="0" fontId="66" fillId="0" borderId="0" xfId="0" applyFont="1" applyAlignment="1">
      <alignment vertical="center"/>
    </xf>
    <xf numFmtId="0" fontId="67" fillId="0" borderId="1" xfId="0" applyFont="1" applyBorder="1" applyAlignment="1">
      <alignment horizontal="center" vertical="center"/>
    </xf>
    <xf numFmtId="0" fontId="9" fillId="0" borderId="1" xfId="25" applyFont="1" applyBorder="1" applyAlignment="1">
      <alignment horizontal="center" vertical="center" wrapText="1"/>
    </xf>
    <xf numFmtId="164" fontId="9" fillId="0" borderId="1" xfId="23" applyFont="1" applyBorder="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vertical="center"/>
    </xf>
    <xf numFmtId="0" fontId="10" fillId="0" borderId="1" xfId="0" applyFont="1" applyBorder="1" applyAlignment="1">
      <alignment horizontal="center" vertical="center"/>
    </xf>
    <xf numFmtId="0" fontId="9"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justify"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67" fillId="2" borderId="1" xfId="0" applyFont="1" applyFill="1" applyBorder="1" applyAlignment="1">
      <alignment horizontal="center" vertical="center"/>
    </xf>
    <xf numFmtId="3" fontId="67" fillId="2" borderId="1" xfId="0" applyNumberFormat="1" applyFont="1" applyFill="1" applyBorder="1" applyAlignment="1">
      <alignment horizontal="center" vertical="center"/>
    </xf>
    <xf numFmtId="0" fontId="9" fillId="2" borderId="0" xfId="0" applyFont="1" applyFill="1" applyAlignment="1">
      <alignment vertical="center"/>
    </xf>
    <xf numFmtId="0" fontId="68" fillId="4" borderId="1" xfId="0" applyFont="1" applyFill="1" applyBorder="1" applyAlignment="1">
      <alignment horizontal="center" vertical="center"/>
    </xf>
    <xf numFmtId="0" fontId="68" fillId="4" borderId="1" xfId="0" applyFont="1" applyFill="1" applyBorder="1" applyAlignment="1">
      <alignment horizontal="left" vertical="center" wrapText="1"/>
    </xf>
    <xf numFmtId="0" fontId="68" fillId="4" borderId="1" xfId="0" applyFont="1" applyFill="1" applyBorder="1" applyAlignment="1">
      <alignment horizontal="left" vertical="center"/>
    </xf>
    <xf numFmtId="0" fontId="68" fillId="4" borderId="1" xfId="0" applyFont="1" applyFill="1" applyBorder="1" applyAlignment="1">
      <alignment horizontal="center" vertical="center" wrapText="1"/>
    </xf>
    <xf numFmtId="0" fontId="69" fillId="4" borderId="1" xfId="0" applyFont="1" applyFill="1" applyBorder="1" applyAlignment="1">
      <alignment horizontal="center" vertical="center"/>
    </xf>
    <xf numFmtId="0" fontId="68" fillId="4" borderId="0" xfId="0" applyFont="1" applyFill="1" applyAlignment="1">
      <alignment vertical="center"/>
    </xf>
    <xf numFmtId="0" fontId="68" fillId="0" borderId="1" xfId="0" applyFont="1" applyBorder="1" applyAlignment="1">
      <alignment horizontal="center" vertical="center"/>
    </xf>
    <xf numFmtId="0" fontId="68" fillId="0" borderId="1" xfId="0" applyFont="1" applyBorder="1" applyAlignment="1">
      <alignment vertical="center"/>
    </xf>
    <xf numFmtId="0" fontId="68" fillId="0" borderId="1" xfId="0" applyFont="1" applyBorder="1" applyAlignment="1">
      <alignment vertical="center" wrapText="1"/>
    </xf>
    <xf numFmtId="0" fontId="69" fillId="0" borderId="1" xfId="0" applyFont="1" applyBorder="1" applyAlignment="1">
      <alignment vertical="center"/>
    </xf>
    <xf numFmtId="0" fontId="68" fillId="0" borderId="0" xfId="0" applyFont="1" applyAlignment="1">
      <alignment vertical="center"/>
    </xf>
    <xf numFmtId="0" fontId="69" fillId="0" borderId="1" xfId="0" applyFont="1" applyBorder="1" applyAlignment="1">
      <alignment horizontal="center" vertical="center"/>
    </xf>
    <xf numFmtId="0" fontId="69" fillId="0" borderId="1" xfId="0" applyFont="1" applyBorder="1" applyAlignment="1">
      <alignment vertical="center" wrapText="1"/>
    </xf>
    <xf numFmtId="0" fontId="69" fillId="0" borderId="0" xfId="0" applyFont="1" applyAlignment="1">
      <alignment vertical="center"/>
    </xf>
    <xf numFmtId="0" fontId="69" fillId="0" borderId="1" xfId="0" applyFont="1" applyBorder="1" applyAlignment="1">
      <alignment horizontal="left" vertical="center" wrapText="1"/>
    </xf>
    <xf numFmtId="169" fontId="69" fillId="4" borderId="1" xfId="0" applyNumberFormat="1" applyFont="1" applyFill="1" applyBorder="1" applyAlignment="1">
      <alignment horizontal="center" vertical="center"/>
    </xf>
    <xf numFmtId="3" fontId="69" fillId="4" borderId="1" xfId="0" applyNumberFormat="1" applyFont="1" applyFill="1" applyBorder="1" applyAlignment="1">
      <alignment horizontal="center" vertical="center"/>
    </xf>
    <xf numFmtId="164" fontId="69" fillId="4" borderId="1" xfId="9" applyFont="1" applyFill="1" applyBorder="1" applyAlignment="1">
      <alignment horizontal="center" vertical="center"/>
    </xf>
    <xf numFmtId="0" fontId="69" fillId="0" borderId="1" xfId="0" applyFont="1" applyBorder="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wrapText="1"/>
    </xf>
    <xf numFmtId="0" fontId="9" fillId="0" borderId="0" xfId="0" applyFont="1" applyAlignment="1">
      <alignment horizontal="left" vertical="justify" wrapText="1"/>
    </xf>
    <xf numFmtId="0" fontId="9" fillId="0" borderId="0" xfId="0" applyFont="1" applyAlignment="1">
      <alignment horizontal="center" vertical="center"/>
    </xf>
    <xf numFmtId="0" fontId="70" fillId="0" borderId="0" xfId="0" applyFont="1"/>
    <xf numFmtId="49" fontId="70" fillId="0" borderId="0" xfId="0" applyNumberFormat="1" applyFont="1"/>
    <xf numFmtId="3" fontId="70" fillId="0" borderId="0" xfId="0" applyNumberFormat="1" applyFont="1"/>
    <xf numFmtId="49" fontId="69" fillId="0" borderId="1" xfId="0" applyNumberFormat="1" applyFont="1" applyBorder="1" applyAlignment="1">
      <alignment horizontal="center" vertical="center"/>
    </xf>
    <xf numFmtId="0" fontId="71" fillId="0" borderId="0" xfId="0" applyFont="1" applyAlignment="1">
      <alignment horizontal="center"/>
    </xf>
    <xf numFmtId="0" fontId="69" fillId="0" borderId="8" xfId="0" applyFont="1" applyBorder="1" applyAlignment="1">
      <alignment horizontal="left" vertical="center" wrapText="1"/>
    </xf>
    <xf numFmtId="0" fontId="69" fillId="0" borderId="8" xfId="0" applyFont="1" applyBorder="1" applyAlignment="1">
      <alignment horizontal="center" vertical="center"/>
    </xf>
    <xf numFmtId="49" fontId="69" fillId="0" borderId="8" xfId="0" applyNumberFormat="1" applyFont="1" applyBorder="1" applyAlignment="1">
      <alignment horizontal="center" vertical="center"/>
    </xf>
    <xf numFmtId="0" fontId="68" fillId="0" borderId="8" xfId="0" applyFont="1" applyBorder="1" applyAlignment="1">
      <alignment horizontal="center" vertical="center" wrapText="1"/>
    </xf>
    <xf numFmtId="3" fontId="68" fillId="0" borderId="8" xfId="0" applyNumberFormat="1" applyFont="1" applyBorder="1" applyAlignment="1">
      <alignment horizontal="center" vertical="center"/>
    </xf>
    <xf numFmtId="0" fontId="71" fillId="0" borderId="0" xfId="0" applyFont="1"/>
    <xf numFmtId="0" fontId="69" fillId="2" borderId="8" xfId="0" applyFont="1" applyFill="1" applyBorder="1" applyAlignment="1">
      <alignment horizontal="center" vertical="center"/>
    </xf>
    <xf numFmtId="0" fontId="68" fillId="2" borderId="8" xfId="0" applyFont="1" applyFill="1" applyBorder="1" applyAlignment="1">
      <alignment horizontal="left" vertical="center" wrapText="1"/>
    </xf>
    <xf numFmtId="49" fontId="69" fillId="2" borderId="8" xfId="0" applyNumberFormat="1" applyFont="1" applyFill="1" applyBorder="1" applyAlignment="1">
      <alignment horizontal="center" vertical="center"/>
    </xf>
    <xf numFmtId="0" fontId="68" fillId="2" borderId="1" xfId="0" applyFont="1" applyFill="1" applyBorder="1" applyAlignment="1">
      <alignment horizontal="center" vertical="center"/>
    </xf>
    <xf numFmtId="0" fontId="68" fillId="2" borderId="8" xfId="0" applyFont="1" applyFill="1" applyBorder="1" applyAlignment="1">
      <alignment horizontal="center" vertical="center" wrapText="1"/>
    </xf>
    <xf numFmtId="3" fontId="68" fillId="2" borderId="8" xfId="0" applyNumberFormat="1" applyFont="1" applyFill="1" applyBorder="1" applyAlignment="1">
      <alignment horizontal="center" vertical="center"/>
    </xf>
    <xf numFmtId="0" fontId="71" fillId="2" borderId="0" xfId="0" applyFont="1" applyFill="1"/>
    <xf numFmtId="0" fontId="9" fillId="4" borderId="5" xfId="0" applyFont="1" applyFill="1" applyBorder="1" applyAlignment="1">
      <alignment horizontal="left" vertical="center" wrapText="1"/>
    </xf>
    <xf numFmtId="3" fontId="9" fillId="0" borderId="1" xfId="0" applyNumberFormat="1" applyFont="1" applyBorder="1" applyAlignment="1">
      <alignment horizontal="center" vertical="top"/>
    </xf>
    <xf numFmtId="49" fontId="9" fillId="0" borderId="1" xfId="0" quotePrefix="1" applyNumberFormat="1" applyFont="1" applyBorder="1" applyAlignment="1">
      <alignment horizontal="left" vertical="center" wrapText="1"/>
    </xf>
    <xf numFmtId="49" fontId="9" fillId="0" borderId="1" xfId="0" applyNumberFormat="1" applyFont="1" applyBorder="1" applyAlignment="1">
      <alignment horizontal="left" vertical="justify" wrapText="1"/>
    </xf>
    <xf numFmtId="0" fontId="10" fillId="0" borderId="1" xfId="0" applyFont="1" applyBorder="1" applyAlignment="1">
      <alignment horizontal="left" vertical="center"/>
    </xf>
    <xf numFmtId="3" fontId="67" fillId="0" borderId="7" xfId="0" applyNumberFormat="1" applyFont="1" applyBorder="1" applyAlignment="1">
      <alignment horizontal="center" vertical="center"/>
    </xf>
    <xf numFmtId="0" fontId="10" fillId="0" borderId="1" xfId="0" applyFont="1" applyBorder="1" applyAlignment="1">
      <alignment horizontal="center" vertical="top"/>
    </xf>
    <xf numFmtId="3" fontId="67" fillId="0" borderId="8" xfId="0" applyNumberFormat="1" applyFont="1" applyBorder="1" applyAlignment="1">
      <alignment horizontal="center" vertical="center"/>
    </xf>
    <xf numFmtId="0" fontId="9" fillId="0" borderId="8" xfId="0" applyFont="1" applyBorder="1" applyAlignment="1">
      <alignment horizontal="center" vertical="center" wrapText="1"/>
    </xf>
    <xf numFmtId="0" fontId="9" fillId="0" borderId="8" xfId="0" applyFont="1" applyBorder="1" applyAlignment="1">
      <alignment horizontal="center" vertical="center"/>
    </xf>
    <xf numFmtId="0" fontId="10" fillId="0" borderId="8" xfId="0" applyFont="1" applyBorder="1" applyAlignment="1">
      <alignment horizontal="center" vertical="top" wrapText="1"/>
    </xf>
    <xf numFmtId="0" fontId="67" fillId="0" borderId="1" xfId="0" applyFont="1" applyBorder="1" applyAlignment="1">
      <alignment horizontal="center" vertical="top"/>
    </xf>
    <xf numFmtId="3" fontId="67" fillId="0" borderId="1" xfId="0" applyNumberFormat="1" applyFont="1" applyBorder="1" applyAlignment="1">
      <alignment horizontal="center" vertical="top"/>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0" fontId="10" fillId="2" borderId="8" xfId="0" applyFont="1" applyFill="1" applyBorder="1" applyAlignment="1">
      <alignment horizontal="center" vertical="top" wrapText="1"/>
    </xf>
    <xf numFmtId="0" fontId="67" fillId="2" borderId="1" xfId="0" applyFont="1" applyFill="1" applyBorder="1" applyAlignment="1">
      <alignment horizontal="center" vertical="top"/>
    </xf>
    <xf numFmtId="3" fontId="67" fillId="2" borderId="1" xfId="0" applyNumberFormat="1" applyFont="1" applyFill="1" applyBorder="1" applyAlignment="1">
      <alignment horizontal="center" vertical="top"/>
    </xf>
    <xf numFmtId="0" fontId="9" fillId="0" borderId="5" xfId="0" applyFont="1" applyBorder="1" applyAlignment="1">
      <alignment vertical="center"/>
    </xf>
    <xf numFmtId="0" fontId="9" fillId="0" borderId="4" xfId="0" applyFont="1" applyBorder="1" applyAlignment="1">
      <alignment vertical="center"/>
    </xf>
    <xf numFmtId="0" fontId="9" fillId="0" borderId="4" xfId="0" applyFont="1" applyBorder="1" applyAlignment="1">
      <alignment horizontal="center" vertical="top"/>
    </xf>
    <xf numFmtId="169" fontId="9" fillId="0" borderId="1" xfId="0" applyNumberFormat="1" applyFont="1" applyBorder="1" applyAlignment="1">
      <alignment horizontal="center" vertical="top"/>
    </xf>
    <xf numFmtId="164" fontId="9" fillId="0" borderId="1" xfId="9" applyFont="1" applyBorder="1" applyAlignment="1">
      <alignment horizontal="center" vertical="top"/>
    </xf>
    <xf numFmtId="0" fontId="9" fillId="0" borderId="5" xfId="0" applyFont="1" applyBorder="1" applyAlignment="1">
      <alignment horizontal="left" vertical="center"/>
    </xf>
    <xf numFmtId="0" fontId="9" fillId="0" borderId="4" xfId="0" applyFont="1" applyBorder="1" applyAlignment="1">
      <alignment horizontal="left" vertical="center"/>
    </xf>
    <xf numFmtId="0" fontId="10" fillId="0" borderId="5" xfId="0" applyFont="1" applyBorder="1" applyAlignment="1">
      <alignment horizontal="left" vertical="center"/>
    </xf>
    <xf numFmtId="164" fontId="9" fillId="0" borderId="1" xfId="9"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vertical="center"/>
    </xf>
    <xf numFmtId="164" fontId="9" fillId="0" borderId="4" xfId="9" applyFont="1" applyBorder="1" applyAlignment="1">
      <alignment horizontal="center" vertical="top"/>
    </xf>
    <xf numFmtId="0" fontId="9" fillId="0" borderId="1" xfId="0" applyFont="1" applyBorder="1" applyAlignment="1">
      <alignment horizontal="center" vertical="top" wrapText="1"/>
    </xf>
    <xf numFmtId="49" fontId="70" fillId="4" borderId="0" xfId="0" applyNumberFormat="1" applyFont="1" applyFill="1"/>
    <xf numFmtId="49" fontId="10" fillId="4" borderId="1" xfId="0" applyNumberFormat="1" applyFont="1" applyFill="1" applyBorder="1" applyAlignment="1">
      <alignment horizontal="center" vertical="center"/>
    </xf>
    <xf numFmtId="3" fontId="67" fillId="0" borderId="5" xfId="0" applyNumberFormat="1" applyFont="1" applyBorder="1" applyAlignment="1">
      <alignment horizontal="center" vertical="center" wrapText="1"/>
    </xf>
    <xf numFmtId="49" fontId="9" fillId="4" borderId="1" xfId="0" applyNumberFormat="1" applyFont="1" applyFill="1" applyBorder="1" applyAlignment="1">
      <alignment horizontal="center" vertical="center"/>
    </xf>
    <xf numFmtId="0" fontId="9" fillId="4" borderId="0" xfId="0" applyFont="1" applyFill="1" applyAlignment="1">
      <alignment horizontal="center" vertical="center"/>
    </xf>
    <xf numFmtId="0" fontId="9" fillId="4" borderId="1" xfId="0" applyFont="1" applyFill="1" applyBorder="1" applyAlignment="1">
      <alignment horizontal="left" vertical="center"/>
    </xf>
    <xf numFmtId="49" fontId="9" fillId="4" borderId="1" xfId="0" applyNumberFormat="1" applyFont="1" applyFill="1" applyBorder="1" applyAlignment="1">
      <alignment horizontal="left" vertical="center"/>
    </xf>
    <xf numFmtId="0" fontId="9" fillId="4" borderId="1" xfId="0" applyFont="1" applyFill="1" applyBorder="1" applyAlignment="1">
      <alignment horizontal="center" vertical="center"/>
    </xf>
    <xf numFmtId="3" fontId="9" fillId="4" borderId="1" xfId="0" applyNumberFormat="1" applyFont="1" applyFill="1" applyBorder="1" applyAlignment="1">
      <alignment horizontal="center" vertical="center"/>
    </xf>
    <xf numFmtId="0" fontId="70" fillId="4" borderId="0" xfId="0" applyFont="1" applyFill="1"/>
    <xf numFmtId="0" fontId="9" fillId="2" borderId="0" xfId="0" applyFont="1" applyFill="1" applyAlignment="1">
      <alignment horizontal="center" vertical="center"/>
    </xf>
    <xf numFmtId="0" fontId="9" fillId="2" borderId="5" xfId="0" applyFont="1" applyFill="1" applyBorder="1" applyAlignment="1">
      <alignment horizontal="left" vertical="center"/>
    </xf>
    <xf numFmtId="49" fontId="9" fillId="4" borderId="4" xfId="0" applyNumberFormat="1" applyFont="1" applyFill="1" applyBorder="1" applyAlignment="1">
      <alignment horizontal="left" vertical="center"/>
    </xf>
    <xf numFmtId="0" fontId="9" fillId="2" borderId="4" xfId="0" applyFont="1" applyFill="1" applyBorder="1" applyAlignment="1">
      <alignment horizontal="center" vertical="center"/>
    </xf>
    <xf numFmtId="3" fontId="9" fillId="2" borderId="1" xfId="0" applyNumberFormat="1" applyFont="1" applyFill="1" applyBorder="1" applyAlignment="1">
      <alignment horizontal="center" vertical="center"/>
    </xf>
    <xf numFmtId="3" fontId="10" fillId="2" borderId="1" xfId="0" applyNumberFormat="1" applyFont="1" applyFill="1" applyBorder="1" applyAlignment="1">
      <alignment horizontal="center" vertical="center"/>
    </xf>
    <xf numFmtId="0" fontId="70" fillId="2" borderId="0" xfId="0" applyFont="1" applyFill="1"/>
    <xf numFmtId="49" fontId="9" fillId="4" borderId="4" xfId="0" applyNumberFormat="1" applyFont="1" applyFill="1" applyBorder="1" applyAlignment="1">
      <alignment vertical="center"/>
    </xf>
    <xf numFmtId="0" fontId="9" fillId="0" borderId="4" xfId="0" applyFont="1" applyBorder="1" applyAlignment="1">
      <alignment horizontal="center" vertical="center"/>
    </xf>
    <xf numFmtId="0" fontId="72" fillId="4" borderId="1" xfId="0" quotePrefix="1" applyFont="1" applyFill="1" applyBorder="1" applyAlignment="1">
      <alignment horizontal="left" vertical="center" wrapText="1"/>
    </xf>
    <xf numFmtId="0" fontId="16" fillId="0" borderId="0" xfId="0" applyFont="1" applyAlignment="1">
      <alignment horizontal="center"/>
    </xf>
    <xf numFmtId="0" fontId="68" fillId="4" borderId="1" xfId="0" applyFont="1" applyFill="1" applyBorder="1" applyAlignment="1">
      <alignment horizontal="center" vertical="top"/>
    </xf>
    <xf numFmtId="3" fontId="68" fillId="4" borderId="1" xfId="0" applyNumberFormat="1" applyFont="1" applyFill="1" applyBorder="1" applyAlignment="1">
      <alignment horizontal="center" vertical="top"/>
    </xf>
    <xf numFmtId="0" fontId="73" fillId="4" borderId="0" xfId="0" applyFont="1" applyFill="1" applyAlignment="1">
      <alignment horizontal="center"/>
    </xf>
    <xf numFmtId="0" fontId="68" fillId="2" borderId="1" xfId="0" applyFont="1" applyFill="1" applyBorder="1" applyAlignment="1">
      <alignment horizontal="center" vertical="top"/>
    </xf>
    <xf numFmtId="0" fontId="68" fillId="2" borderId="1" xfId="0" applyFont="1" applyFill="1" applyBorder="1" applyAlignment="1">
      <alignment vertical="top"/>
    </xf>
    <xf numFmtId="3" fontId="68" fillId="2" borderId="1" xfId="0" applyNumberFormat="1" applyFont="1" applyFill="1" applyBorder="1" applyAlignment="1">
      <alignment vertical="top"/>
    </xf>
    <xf numFmtId="169" fontId="74" fillId="2" borderId="1" xfId="0" applyNumberFormat="1" applyFont="1" applyFill="1" applyBorder="1" applyAlignment="1">
      <alignment vertical="top"/>
    </xf>
    <xf numFmtId="0" fontId="73" fillId="2" borderId="0" xfId="0" applyFont="1" applyFill="1"/>
    <xf numFmtId="0" fontId="9" fillId="0" borderId="1" xfId="0" applyFont="1" applyBorder="1" applyAlignment="1">
      <alignment vertical="center" wrapText="1"/>
    </xf>
    <xf numFmtId="0" fontId="69" fillId="0" borderId="1" xfId="0" applyFont="1" applyBorder="1" applyAlignment="1">
      <alignment horizontal="center" vertical="top" wrapText="1"/>
    </xf>
    <xf numFmtId="0" fontId="69" fillId="0" borderId="1" xfId="0" applyFont="1" applyBorder="1" applyAlignment="1">
      <alignment vertical="top"/>
    </xf>
    <xf numFmtId="3" fontId="69" fillId="0" borderId="1" xfId="0" applyNumberFormat="1" applyFont="1" applyBorder="1" applyAlignment="1">
      <alignment vertical="top"/>
    </xf>
    <xf numFmtId="0" fontId="69" fillId="0" borderId="1" xfId="0" applyFont="1" applyBorder="1" applyAlignment="1">
      <alignment horizontal="center" vertical="top"/>
    </xf>
    <xf numFmtId="169" fontId="69" fillId="0" borderId="1" xfId="0" applyNumberFormat="1" applyFont="1" applyBorder="1" applyAlignment="1">
      <alignment vertical="top"/>
    </xf>
    <xf numFmtId="164" fontId="69" fillId="0" borderId="1" xfId="9" applyFont="1" applyBorder="1" applyAlignment="1">
      <alignment vertical="top"/>
    </xf>
    <xf numFmtId="0" fontId="70" fillId="0" borderId="1" xfId="0" applyFont="1" applyBorder="1"/>
    <xf numFmtId="0" fontId="71" fillId="0" borderId="1" xfId="0" applyFont="1" applyBorder="1" applyAlignment="1">
      <alignment horizontal="center" vertical="top"/>
    </xf>
    <xf numFmtId="0" fontId="71" fillId="0" borderId="0" xfId="0" applyFont="1" applyAlignment="1">
      <alignment horizontal="center" vertical="top"/>
    </xf>
    <xf numFmtId="0" fontId="71" fillId="0" borderId="0" xfId="0" applyFont="1" applyAlignment="1">
      <alignment vertical="top"/>
    </xf>
    <xf numFmtId="3" fontId="71" fillId="0" borderId="0" xfId="0" applyNumberFormat="1" applyFont="1" applyAlignment="1">
      <alignment vertical="top"/>
    </xf>
    <xf numFmtId="0" fontId="16" fillId="0" borderId="0" xfId="0" applyFont="1" applyAlignment="1">
      <alignment vertical="center"/>
    </xf>
    <xf numFmtId="0" fontId="73" fillId="4" borderId="0" xfId="0" applyFont="1" applyFill="1"/>
    <xf numFmtId="0" fontId="73" fillId="4" borderId="0" xfId="0" applyFont="1" applyFill="1" applyAlignment="1">
      <alignment horizontal="left" vertical="center"/>
    </xf>
    <xf numFmtId="0" fontId="73" fillId="4" borderId="0" xfId="0" applyFont="1" applyFill="1" applyAlignment="1">
      <alignment horizontal="center" vertical="top"/>
    </xf>
    <xf numFmtId="0" fontId="73" fillId="2" borderId="0" xfId="0" applyFont="1" applyFill="1" applyAlignment="1">
      <alignment horizontal="left" vertical="center"/>
    </xf>
    <xf numFmtId="0" fontId="73" fillId="2" borderId="0" xfId="0" applyFont="1" applyFill="1" applyAlignment="1">
      <alignment horizontal="center" vertical="top"/>
    </xf>
    <xf numFmtId="0" fontId="9" fillId="0" borderId="2" xfId="0" applyFont="1" applyBorder="1" applyAlignment="1">
      <alignment vertical="center" wrapText="1"/>
    </xf>
    <xf numFmtId="0" fontId="9" fillId="0" borderId="4" xfId="0" applyFont="1" applyBorder="1" applyAlignment="1">
      <alignment horizontal="left" vertical="center" wrapText="1"/>
    </xf>
    <xf numFmtId="0" fontId="9" fillId="0" borderId="4" xfId="0" applyFont="1" applyBorder="1" applyAlignment="1">
      <alignment vertical="center" wrapText="1"/>
    </xf>
    <xf numFmtId="0" fontId="10" fillId="4" borderId="0" xfId="0" applyFont="1" applyFill="1" applyAlignment="1">
      <alignment horizontal="center" vertical="center"/>
    </xf>
    <xf numFmtId="0" fontId="10" fillId="0" borderId="4" xfId="0" applyFont="1" applyBorder="1" applyAlignment="1">
      <alignment horizontal="left" vertical="center"/>
    </xf>
    <xf numFmtId="0" fontId="10" fillId="0" borderId="4" xfId="0" applyFont="1" applyBorder="1" applyAlignment="1">
      <alignment vertical="center"/>
    </xf>
    <xf numFmtId="0" fontId="10" fillId="0" borderId="4" xfId="0" applyFont="1" applyBorder="1" applyAlignment="1">
      <alignment horizontal="center" vertical="top"/>
    </xf>
    <xf numFmtId="0" fontId="9" fillId="0" borderId="1" xfId="0" applyFont="1" applyBorder="1" applyAlignment="1">
      <alignment horizontal="left" vertical="top" wrapText="1"/>
    </xf>
    <xf numFmtId="0" fontId="9" fillId="4" borderId="5" xfId="0" applyFont="1" applyFill="1" applyBorder="1" applyAlignment="1">
      <alignment horizontal="left" vertical="center"/>
    </xf>
    <xf numFmtId="0" fontId="9" fillId="4" borderId="4" xfId="0" applyFont="1" applyFill="1" applyBorder="1" applyAlignment="1">
      <alignment horizontal="left" vertical="center"/>
    </xf>
    <xf numFmtId="0" fontId="9" fillId="4" borderId="4" xfId="0" applyFont="1" applyFill="1" applyBorder="1" applyAlignment="1">
      <alignment vertical="center"/>
    </xf>
    <xf numFmtId="0" fontId="9" fillId="4" borderId="4" xfId="0" applyFont="1" applyFill="1" applyBorder="1" applyAlignment="1">
      <alignment horizontal="center" vertical="top"/>
    </xf>
    <xf numFmtId="0" fontId="75" fillId="0" borderId="5" xfId="0" applyFont="1" applyBorder="1" applyAlignment="1">
      <alignment vertical="center"/>
    </xf>
    <xf numFmtId="0" fontId="75" fillId="0" borderId="4" xfId="0" applyFont="1" applyBorder="1" applyAlignment="1">
      <alignment vertical="center"/>
    </xf>
    <xf numFmtId="0" fontId="75" fillId="0" borderId="4" xfId="0" applyFont="1" applyBorder="1" applyAlignment="1">
      <alignment horizontal="center" vertical="top"/>
    </xf>
    <xf numFmtId="0" fontId="10" fillId="4" borderId="5" xfId="0" applyFont="1" applyFill="1" applyBorder="1" applyAlignment="1">
      <alignment horizontal="left" vertical="center"/>
    </xf>
    <xf numFmtId="0" fontId="10" fillId="4" borderId="1" xfId="0" applyFont="1" applyFill="1" applyBorder="1" applyAlignment="1">
      <alignment vertical="center"/>
    </xf>
    <xf numFmtId="0" fontId="9" fillId="4" borderId="1" xfId="0" applyFont="1" applyFill="1" applyBorder="1" applyAlignment="1">
      <alignment horizontal="center" vertical="top"/>
    </xf>
    <xf numFmtId="0" fontId="9" fillId="0" borderId="6" xfId="0" applyFont="1" applyBorder="1" applyAlignment="1">
      <alignment vertical="center"/>
    </xf>
    <xf numFmtId="0" fontId="76" fillId="0" borderId="0" xfId="0" applyFont="1"/>
    <xf numFmtId="0" fontId="66" fillId="0" borderId="0" xfId="0" applyFont="1" applyAlignment="1">
      <alignment vertical="top"/>
    </xf>
    <xf numFmtId="0" fontId="66" fillId="0" borderId="0" xfId="0" applyFont="1"/>
    <xf numFmtId="3" fontId="66" fillId="0" borderId="0" xfId="0" applyNumberFormat="1" applyFont="1"/>
    <xf numFmtId="0" fontId="10" fillId="4" borderId="1" xfId="0" applyFont="1" applyFill="1" applyBorder="1" applyAlignment="1">
      <alignment horizontal="left" vertical="top"/>
    </xf>
    <xf numFmtId="3" fontId="10" fillId="4" borderId="1" xfId="0" applyNumberFormat="1" applyFont="1" applyFill="1" applyBorder="1" applyAlignment="1">
      <alignment horizontal="center" vertical="center"/>
    </xf>
    <xf numFmtId="0" fontId="67" fillId="4" borderId="0" xfId="0" applyFont="1" applyFill="1"/>
    <xf numFmtId="0" fontId="10" fillId="2" borderId="1" xfId="0" applyFont="1" applyFill="1" applyBorder="1" applyAlignment="1">
      <alignment horizontal="left" vertical="top"/>
    </xf>
    <xf numFmtId="0" fontId="67" fillId="2" borderId="0" xfId="0" applyFont="1" applyFill="1"/>
    <xf numFmtId="0" fontId="10" fillId="0" borderId="1" xfId="0" applyFont="1" applyBorder="1" applyAlignment="1">
      <alignment horizontal="left" vertical="top"/>
    </xf>
    <xf numFmtId="0" fontId="9" fillId="0" borderId="1" xfId="0" applyFont="1" applyBorder="1" applyAlignment="1">
      <alignment vertical="top"/>
    </xf>
    <xf numFmtId="3" fontId="9" fillId="0" borderId="1" xfId="0" applyNumberFormat="1" applyFont="1" applyBorder="1" applyAlignment="1">
      <alignment vertical="top"/>
    </xf>
    <xf numFmtId="0" fontId="9" fillId="0" borderId="1" xfId="0" applyFont="1" applyBorder="1" applyAlignment="1">
      <alignment horizontal="left" vertical="top"/>
    </xf>
    <xf numFmtId="169" fontId="9" fillId="0" borderId="1" xfId="0" applyNumberFormat="1" applyFont="1" applyBorder="1" applyAlignment="1">
      <alignment vertical="top"/>
    </xf>
    <xf numFmtId="164" fontId="9" fillId="0" borderId="1" xfId="9" applyFont="1" applyBorder="1" applyAlignment="1">
      <alignment vertical="top"/>
    </xf>
    <xf numFmtId="0" fontId="69" fillId="0" borderId="1" xfId="0" applyFont="1" applyBorder="1" applyAlignment="1">
      <alignment horizontal="left" vertical="top" wrapText="1"/>
    </xf>
    <xf numFmtId="164" fontId="9" fillId="0" borderId="1" xfId="9" applyFont="1" applyBorder="1" applyAlignment="1">
      <alignment horizontal="left" vertical="top" wrapText="1"/>
    </xf>
    <xf numFmtId="0" fontId="75" fillId="0" borderId="1" xfId="0" applyFont="1" applyBorder="1" applyAlignment="1">
      <alignment horizontal="left" vertical="top"/>
    </xf>
    <xf numFmtId="0" fontId="75" fillId="0" borderId="1" xfId="0" applyFont="1" applyBorder="1" applyAlignment="1">
      <alignment horizontal="left" vertical="top" wrapText="1"/>
    </xf>
    <xf numFmtId="0" fontId="10" fillId="0" borderId="1" xfId="0" applyFont="1" applyBorder="1" applyAlignment="1">
      <alignment horizontal="left" vertical="top" wrapText="1"/>
    </xf>
    <xf numFmtId="3" fontId="10" fillId="0" borderId="1" xfId="0" applyNumberFormat="1" applyFont="1" applyBorder="1" applyAlignment="1">
      <alignment horizontal="left" vertical="center" wrapText="1"/>
    </xf>
    <xf numFmtId="0" fontId="9" fillId="4" borderId="1" xfId="0" applyFont="1" applyFill="1" applyBorder="1" applyAlignment="1">
      <alignment horizontal="left" vertical="top"/>
    </xf>
    <xf numFmtId="0" fontId="9" fillId="4" borderId="1" xfId="0" applyFont="1" applyFill="1" applyBorder="1" applyAlignment="1">
      <alignment vertical="top"/>
    </xf>
    <xf numFmtId="0" fontId="66" fillId="4" borderId="0" xfId="0" applyFont="1" applyFill="1"/>
    <xf numFmtId="0" fontId="9" fillId="0" borderId="1" xfId="0" applyFont="1" applyBorder="1" applyAlignment="1">
      <alignment vertical="top" wrapText="1"/>
    </xf>
    <xf numFmtId="0" fontId="9" fillId="0" borderId="4" xfId="0" applyFont="1" applyBorder="1" applyAlignment="1">
      <alignment vertical="top"/>
    </xf>
    <xf numFmtId="0" fontId="9" fillId="0" borderId="5" xfId="0" applyFont="1" applyBorder="1" applyAlignment="1">
      <alignment horizontal="center" vertical="center"/>
    </xf>
    <xf numFmtId="0" fontId="10" fillId="0" borderId="5" xfId="0" applyFont="1" applyBorder="1" applyAlignment="1">
      <alignment horizontal="center" vertical="center"/>
    </xf>
    <xf numFmtId="0" fontId="9" fillId="0" borderId="1" xfId="0" quotePrefix="1" applyFont="1" applyBorder="1" applyAlignment="1">
      <alignment horizontal="left" vertical="center" wrapText="1"/>
    </xf>
    <xf numFmtId="0" fontId="9" fillId="2" borderId="5" xfId="0" applyFont="1" applyFill="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vertical="center"/>
    </xf>
    <xf numFmtId="0" fontId="9" fillId="2" borderId="1" xfId="0" applyFont="1" applyFill="1" applyBorder="1" applyAlignment="1">
      <alignment vertical="top"/>
    </xf>
    <xf numFmtId="0" fontId="9" fillId="2" borderId="1" xfId="0" applyFont="1" applyFill="1" applyBorder="1" applyAlignment="1">
      <alignment horizontal="center" vertical="top"/>
    </xf>
    <xf numFmtId="0" fontId="10" fillId="0" borderId="1" xfId="0" applyFont="1" applyBorder="1" applyAlignment="1">
      <alignment vertical="center"/>
    </xf>
    <xf numFmtId="0" fontId="10" fillId="0" borderId="1" xfId="0" applyFont="1" applyBorder="1" applyAlignment="1">
      <alignment vertical="top" wrapText="1"/>
    </xf>
    <xf numFmtId="0" fontId="10" fillId="4" borderId="5" xfId="0" applyFont="1" applyFill="1" applyBorder="1" applyAlignment="1">
      <alignment horizontal="center" vertical="center"/>
    </xf>
    <xf numFmtId="0" fontId="9" fillId="4" borderId="1" xfId="0" applyFont="1" applyFill="1" applyBorder="1" applyAlignment="1">
      <alignment vertical="center"/>
    </xf>
    <xf numFmtId="3" fontId="10" fillId="0" borderId="1" xfId="0" applyNumberFormat="1" applyFont="1" applyBorder="1" applyAlignment="1">
      <alignment horizontal="center" vertical="top"/>
    </xf>
    <xf numFmtId="0" fontId="73" fillId="0" borderId="0" xfId="0" applyFont="1"/>
    <xf numFmtId="0" fontId="9" fillId="4" borderId="5" xfId="0" applyFont="1" applyFill="1" applyBorder="1" applyAlignment="1">
      <alignment horizontal="center" vertical="center"/>
    </xf>
    <xf numFmtId="0" fontId="16" fillId="0" borderId="1" xfId="0" applyFont="1" applyBorder="1" applyAlignment="1">
      <alignment vertical="top"/>
    </xf>
    <xf numFmtId="0" fontId="16" fillId="0" borderId="0" xfId="0" applyFont="1" applyAlignment="1">
      <alignment vertical="top"/>
    </xf>
    <xf numFmtId="3" fontId="16" fillId="0" borderId="0" xfId="0" applyNumberFormat="1" applyFont="1" applyAlignment="1">
      <alignment vertical="top"/>
    </xf>
    <xf numFmtId="0" fontId="9" fillId="4" borderId="1" xfId="0" applyFont="1" applyFill="1" applyBorder="1" applyAlignment="1">
      <alignment horizontal="left" vertical="center" wrapText="1"/>
    </xf>
    <xf numFmtId="3" fontId="9" fillId="4" borderId="1" xfId="0" applyNumberFormat="1" applyFont="1" applyFill="1" applyBorder="1" applyAlignment="1">
      <alignment horizontal="center" vertical="top"/>
    </xf>
    <xf numFmtId="0" fontId="9" fillId="2" borderId="1" xfId="0" applyFont="1" applyFill="1" applyBorder="1" applyAlignment="1">
      <alignment horizontal="left" vertical="center" wrapText="1"/>
    </xf>
    <xf numFmtId="3" fontId="9" fillId="2" borderId="1" xfId="0" applyNumberFormat="1" applyFont="1" applyFill="1" applyBorder="1" applyAlignment="1">
      <alignment horizontal="center" vertical="top"/>
    </xf>
    <xf numFmtId="0" fontId="70" fillId="0" borderId="0" xfId="0" applyFont="1" applyAlignment="1">
      <alignment horizontal="center" vertical="top"/>
    </xf>
    <xf numFmtId="3" fontId="70" fillId="0" borderId="0" xfId="0" applyNumberFormat="1" applyFont="1" applyAlignment="1">
      <alignment horizontal="center" vertical="top"/>
    </xf>
    <xf numFmtId="0" fontId="10" fillId="4" borderId="1" xfId="0" applyFont="1" applyFill="1" applyBorder="1"/>
    <xf numFmtId="3" fontId="10" fillId="4" borderId="1" xfId="0" applyNumberFormat="1" applyFont="1" applyFill="1" applyBorder="1"/>
    <xf numFmtId="0" fontId="10" fillId="2" borderId="1" xfId="0" applyFont="1" applyFill="1" applyBorder="1"/>
    <xf numFmtId="3" fontId="10" fillId="2" borderId="1" xfId="0" applyNumberFormat="1" applyFont="1" applyFill="1" applyBorder="1"/>
    <xf numFmtId="0" fontId="9" fillId="0" borderId="1" xfId="0" applyFont="1" applyBorder="1" applyAlignment="1">
      <alignment horizontal="center"/>
    </xf>
    <xf numFmtId="0" fontId="9" fillId="0" borderId="1" xfId="0" applyFont="1" applyBorder="1" applyAlignment="1">
      <alignment horizontal="left"/>
    </xf>
    <xf numFmtId="164" fontId="9" fillId="0" borderId="1" xfId="9" applyFont="1" applyBorder="1" applyAlignment="1">
      <alignment horizontal="center" vertical="center"/>
    </xf>
    <xf numFmtId="3" fontId="66" fillId="0" borderId="0" xfId="0" applyNumberFormat="1" applyFont="1" applyAlignment="1">
      <alignment vertical="top"/>
    </xf>
    <xf numFmtId="0" fontId="10" fillId="4" borderId="1" xfId="0" applyFont="1" applyFill="1" applyBorder="1" applyAlignment="1">
      <alignment horizontal="lef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center" vertical="top" wrapText="1"/>
    </xf>
    <xf numFmtId="0" fontId="77" fillId="4" borderId="0" xfId="0" applyFont="1" applyFill="1"/>
    <xf numFmtId="0" fontId="10" fillId="2" borderId="1" xfId="0" applyFont="1" applyFill="1" applyBorder="1" applyAlignment="1">
      <alignment horizontal="center" vertical="top" wrapText="1"/>
    </xf>
    <xf numFmtId="169" fontId="9" fillId="0" borderId="5" xfId="0" applyNumberFormat="1" applyFont="1" applyBorder="1" applyAlignment="1">
      <alignment horizontal="center" vertical="top"/>
    </xf>
    <xf numFmtId="164" fontId="9" fillId="0" borderId="5" xfId="9" applyFont="1" applyBorder="1" applyAlignment="1">
      <alignment horizontal="center" vertical="top"/>
    </xf>
    <xf numFmtId="0" fontId="9" fillId="2" borderId="8" xfId="0" applyFont="1" applyFill="1" applyBorder="1" applyAlignment="1">
      <alignment horizontal="center" vertical="justify" wrapText="1"/>
    </xf>
    <xf numFmtId="0" fontId="69" fillId="4" borderId="0" xfId="0" applyFont="1" applyFill="1" applyAlignment="1">
      <alignment horizontal="left" vertical="center"/>
    </xf>
    <xf numFmtId="0" fontId="68" fillId="4" borderId="1" xfId="0" applyFont="1" applyFill="1" applyBorder="1" applyAlignment="1">
      <alignment vertical="center"/>
    </xf>
    <xf numFmtId="0" fontId="69" fillId="4" borderId="0" xfId="0" applyFont="1" applyFill="1" applyAlignment="1">
      <alignment vertical="center"/>
    </xf>
    <xf numFmtId="169" fontId="69" fillId="0" borderId="1" xfId="0" applyNumberFormat="1" applyFont="1" applyBorder="1" applyAlignment="1">
      <alignment horizontal="center" vertical="center"/>
    </xf>
    <xf numFmtId="3" fontId="69" fillId="0" borderId="1" xfId="0" applyNumberFormat="1" applyFont="1" applyBorder="1" applyAlignment="1">
      <alignment horizontal="center" vertical="center"/>
    </xf>
    <xf numFmtId="0" fontId="68" fillId="0" borderId="1" xfId="0" applyFont="1" applyBorder="1" applyAlignment="1">
      <alignment horizontal="left" vertical="center" wrapText="1"/>
    </xf>
    <xf numFmtId="0" fontId="9" fillId="0" borderId="1" xfId="0" applyFont="1" applyBorder="1" applyAlignment="1">
      <alignment horizontal="center" vertical="justify" wrapText="1"/>
    </xf>
    <xf numFmtId="0" fontId="69" fillId="0" borderId="1" xfId="0" quotePrefix="1" applyFont="1" applyBorder="1" applyAlignment="1">
      <alignment horizontal="left" vertical="center" wrapText="1"/>
    </xf>
    <xf numFmtId="164" fontId="69" fillId="0" borderId="1" xfId="9" applyFont="1" applyFill="1" applyBorder="1" applyAlignment="1">
      <alignment horizontal="center" vertical="center"/>
    </xf>
    <xf numFmtId="0" fontId="68" fillId="0" borderId="1" xfId="0" applyFont="1" applyBorder="1" applyAlignment="1">
      <alignment horizontal="left" vertical="center"/>
    </xf>
    <xf numFmtId="0" fontId="69" fillId="0" borderId="1" xfId="0" applyFont="1" applyBorder="1" applyAlignment="1">
      <alignment horizontal="center" vertical="center" wrapText="1"/>
    </xf>
    <xf numFmtId="164" fontId="69" fillId="0" borderId="1" xfId="9" applyFont="1" applyBorder="1" applyAlignment="1">
      <alignment horizontal="center" vertical="center"/>
    </xf>
    <xf numFmtId="169" fontId="66" fillId="0" borderId="1" xfId="0" applyNumberFormat="1" applyFont="1" applyBorder="1" applyAlignment="1">
      <alignment horizontal="center" vertical="center"/>
    </xf>
    <xf numFmtId="0" fontId="69" fillId="4" borderId="0" xfId="0" applyFont="1" applyFill="1" applyAlignment="1">
      <alignment vertical="top"/>
    </xf>
    <xf numFmtId="0" fontId="68" fillId="4" borderId="1" xfId="0" applyFont="1" applyFill="1" applyBorder="1" applyAlignment="1">
      <alignment vertical="top"/>
    </xf>
    <xf numFmtId="0" fontId="68" fillId="4" borderId="1" xfId="0" applyFont="1" applyFill="1" applyBorder="1" applyAlignment="1">
      <alignment vertical="top" wrapText="1"/>
    </xf>
    <xf numFmtId="169" fontId="69" fillId="0" borderId="1" xfId="0" applyNumberFormat="1" applyFont="1" applyBorder="1" applyAlignment="1">
      <alignment horizontal="center" vertical="top"/>
    </xf>
    <xf numFmtId="164" fontId="69" fillId="0" borderId="1" xfId="9" applyFont="1" applyFill="1" applyBorder="1" applyAlignment="1">
      <alignment horizontal="center" vertical="top"/>
    </xf>
    <xf numFmtId="0" fontId="68" fillId="0" borderId="1" xfId="0" applyFont="1" applyBorder="1" applyAlignment="1">
      <alignment vertical="top"/>
    </xf>
    <xf numFmtId="0" fontId="69" fillId="0" borderId="1" xfId="0" applyFont="1" applyBorder="1" applyAlignment="1">
      <alignment vertical="top" wrapText="1"/>
    </xf>
    <xf numFmtId="0" fontId="69" fillId="0" borderId="0" xfId="0" applyFont="1" applyAlignment="1">
      <alignment vertical="top"/>
    </xf>
    <xf numFmtId="3" fontId="69" fillId="0" borderId="1" xfId="0" applyNumberFormat="1" applyFont="1" applyBorder="1" applyAlignment="1">
      <alignment horizontal="center" vertical="top"/>
    </xf>
    <xf numFmtId="0" fontId="68" fillId="0" borderId="1" xfId="0" applyFont="1" applyBorder="1" applyAlignment="1">
      <alignment vertical="top" wrapText="1"/>
    </xf>
    <xf numFmtId="0" fontId="68" fillId="0" borderId="1" xfId="0" applyFont="1" applyBorder="1" applyAlignment="1">
      <alignment horizontal="center" vertical="top"/>
    </xf>
    <xf numFmtId="0" fontId="9" fillId="0" borderId="0" xfId="0" applyFont="1" applyAlignment="1">
      <alignment vertical="top"/>
    </xf>
    <xf numFmtId="0" fontId="10" fillId="0" borderId="0" xfId="0" applyFont="1" applyAlignment="1">
      <alignment vertical="top" wrapText="1"/>
    </xf>
    <xf numFmtId="0" fontId="9" fillId="0" borderId="0" xfId="0" applyFont="1" applyAlignment="1">
      <alignment horizontal="center" vertical="top"/>
    </xf>
    <xf numFmtId="0" fontId="9" fillId="0" borderId="0" xfId="0" applyFont="1" applyAlignment="1">
      <alignment vertical="top" wrapText="1"/>
    </xf>
    <xf numFmtId="0" fontId="69" fillId="4" borderId="1" xfId="0" applyFont="1" applyFill="1" applyBorder="1" applyAlignment="1">
      <alignment horizontal="left" vertical="center"/>
    </xf>
    <xf numFmtId="0" fontId="68" fillId="4" borderId="1" xfId="0" applyFont="1" applyFill="1" applyBorder="1" applyAlignment="1">
      <alignment vertical="center" wrapText="1"/>
    </xf>
    <xf numFmtId="0" fontId="69" fillId="4" borderId="1" xfId="0" applyFont="1" applyFill="1" applyBorder="1" applyAlignment="1">
      <alignment vertical="center"/>
    </xf>
    <xf numFmtId="0" fontId="69" fillId="0" borderId="2" xfId="0" applyFont="1" applyBorder="1" applyAlignment="1">
      <alignment horizontal="center" vertical="center"/>
    </xf>
    <xf numFmtId="0" fontId="9" fillId="2" borderId="8" xfId="0" applyFont="1" applyFill="1" applyBorder="1" applyAlignment="1">
      <alignment horizontal="center" vertical="top" wrapText="1"/>
    </xf>
    <xf numFmtId="0" fontId="9" fillId="0" borderId="0" xfId="0" applyFont="1" applyAlignment="1">
      <alignment horizontal="left" vertical="top" wrapText="1"/>
    </xf>
    <xf numFmtId="3" fontId="67" fillId="2" borderId="1" xfId="0" applyNumberFormat="1" applyFont="1" applyFill="1" applyBorder="1" applyAlignment="1">
      <alignment horizontal="right" vertical="center"/>
    </xf>
    <xf numFmtId="0" fontId="68" fillId="4" borderId="1" xfId="0" applyFont="1" applyFill="1" applyBorder="1" applyAlignment="1">
      <alignment horizontal="right" vertical="center"/>
    </xf>
    <xf numFmtId="0" fontId="69" fillId="0" borderId="1" xfId="0" applyFont="1" applyBorder="1" applyAlignment="1">
      <alignment horizontal="right" vertical="center"/>
    </xf>
    <xf numFmtId="3" fontId="69" fillId="0" borderId="1" xfId="0" applyNumberFormat="1" applyFont="1" applyBorder="1" applyAlignment="1">
      <alignment horizontal="right" vertical="center"/>
    </xf>
    <xf numFmtId="164" fontId="69" fillId="0" borderId="1" xfId="9" applyFont="1" applyFill="1" applyBorder="1" applyAlignment="1">
      <alignment horizontal="right" vertical="center"/>
    </xf>
    <xf numFmtId="0" fontId="9" fillId="0" borderId="0" xfId="0" applyFont="1" applyAlignment="1">
      <alignment horizontal="right" vertical="center"/>
    </xf>
    <xf numFmtId="0" fontId="10" fillId="0" borderId="2" xfId="0" applyFont="1" applyBorder="1" applyAlignment="1">
      <alignment horizontal="center" vertical="center"/>
    </xf>
    <xf numFmtId="0" fontId="10" fillId="0" borderId="8" xfId="0" applyFont="1" applyBorder="1" applyAlignment="1">
      <alignment horizontal="center" vertical="center"/>
    </xf>
    <xf numFmtId="49" fontId="68" fillId="0" borderId="2" xfId="0" applyNumberFormat="1" applyFont="1" applyBorder="1" applyAlignment="1">
      <alignment horizontal="center" vertical="center"/>
    </xf>
    <xf numFmtId="0" fontId="7" fillId="0" borderId="1" xfId="14" applyFont="1" applyBorder="1" applyAlignment="1">
      <alignment horizontal="center" vertical="center"/>
    </xf>
    <xf numFmtId="0" fontId="4" fillId="0" borderId="1" xfId="14" applyFont="1" applyBorder="1" applyAlignment="1">
      <alignment horizontal="center" vertical="center" wrapText="1"/>
    </xf>
    <xf numFmtId="0" fontId="7" fillId="0" borderId="1" xfId="14" applyFont="1" applyBorder="1" applyAlignment="1">
      <alignment horizontal="center" vertical="center" wrapText="1"/>
    </xf>
    <xf numFmtId="0" fontId="78" fillId="0" borderId="0" xfId="14" applyFont="1"/>
    <xf numFmtId="0" fontId="4" fillId="0" borderId="1" xfId="14" applyFont="1" applyBorder="1" applyAlignment="1">
      <alignment horizontal="center" vertical="center"/>
    </xf>
    <xf numFmtId="0" fontId="4" fillId="4" borderId="1" xfId="14" applyFont="1" applyFill="1" applyBorder="1" applyAlignment="1">
      <alignment horizontal="left" vertical="center"/>
    </xf>
    <xf numFmtId="0" fontId="79" fillId="4" borderId="1" xfId="14" applyFont="1" applyFill="1" applyBorder="1" applyAlignment="1">
      <alignment horizontal="left" vertical="center"/>
    </xf>
    <xf numFmtId="0" fontId="4" fillId="4" borderId="1" xfId="14" applyFont="1" applyFill="1" applyBorder="1" applyAlignment="1">
      <alignment horizontal="left" vertical="center" wrapText="1"/>
    </xf>
    <xf numFmtId="0" fontId="4" fillId="4" borderId="1" xfId="14" applyFont="1" applyFill="1" applyBorder="1" applyAlignment="1">
      <alignment horizontal="center" vertical="center"/>
    </xf>
    <xf numFmtId="0" fontId="80" fillId="4" borderId="0" xfId="14" applyFont="1" applyFill="1"/>
    <xf numFmtId="0" fontId="4" fillId="2" borderId="1" xfId="14" applyFont="1" applyFill="1" applyBorder="1" applyAlignment="1">
      <alignment horizontal="left" vertical="center"/>
    </xf>
    <xf numFmtId="0" fontId="79" fillId="2" borderId="1" xfId="14" applyFont="1" applyFill="1" applyBorder="1" applyAlignment="1">
      <alignment horizontal="left" vertical="center"/>
    </xf>
    <xf numFmtId="0" fontId="4" fillId="2" borderId="1" xfId="14" applyFont="1" applyFill="1" applyBorder="1" applyAlignment="1">
      <alignment horizontal="left" vertical="center" wrapText="1"/>
    </xf>
    <xf numFmtId="0" fontId="4" fillId="2" borderId="1" xfId="14" applyFont="1" applyFill="1" applyBorder="1" applyAlignment="1">
      <alignment horizontal="center" vertical="center"/>
    </xf>
    <xf numFmtId="0" fontId="80" fillId="2" borderId="0" xfId="14" applyFont="1" applyFill="1"/>
    <xf numFmtId="0" fontId="4" fillId="0" borderId="1" xfId="14" applyFont="1" applyBorder="1" applyAlignment="1">
      <alignment horizontal="left" vertical="center"/>
    </xf>
    <xf numFmtId="0" fontId="7" fillId="0" borderId="1" xfId="14" applyFont="1" applyBorder="1" applyAlignment="1">
      <alignment horizontal="left" vertical="center"/>
    </xf>
    <xf numFmtId="0" fontId="7" fillId="0" borderId="1" xfId="14" applyFont="1" applyBorder="1" applyAlignment="1">
      <alignment horizontal="left" vertical="center" wrapText="1"/>
    </xf>
    <xf numFmtId="0" fontId="4" fillId="0" borderId="1" xfId="14" applyFont="1" applyBorder="1" applyAlignment="1">
      <alignment horizontal="left" vertical="center" wrapText="1"/>
    </xf>
    <xf numFmtId="0" fontId="7" fillId="0" borderId="1" xfId="14" applyFont="1" applyBorder="1" applyAlignment="1">
      <alignment vertical="center"/>
    </xf>
    <xf numFmtId="2" fontId="4" fillId="0" borderId="1" xfId="14" applyNumberFormat="1" applyFont="1" applyBorder="1" applyAlignment="1">
      <alignment vertical="center" wrapText="1"/>
    </xf>
    <xf numFmtId="0" fontId="7" fillId="0" borderId="1" xfId="14" applyFont="1" applyBorder="1" applyAlignment="1">
      <alignment vertical="center" wrapText="1"/>
    </xf>
    <xf numFmtId="170" fontId="7" fillId="0" borderId="1" xfId="14" applyNumberFormat="1" applyFont="1" applyBorder="1" applyAlignment="1">
      <alignment horizontal="center" vertical="center"/>
    </xf>
    <xf numFmtId="2" fontId="7" fillId="0" borderId="1" xfId="14" applyNumberFormat="1" applyFont="1" applyBorder="1" applyAlignment="1">
      <alignment vertical="center" wrapText="1"/>
    </xf>
    <xf numFmtId="0" fontId="7" fillId="4" borderId="1" xfId="14" applyFont="1" applyFill="1" applyBorder="1" applyAlignment="1">
      <alignment horizontal="left" vertical="center" wrapText="1"/>
    </xf>
    <xf numFmtId="2" fontId="14" fillId="0" borderId="1" xfId="14" applyNumberFormat="1" applyFont="1" applyBorder="1" applyAlignment="1">
      <alignment vertical="center" wrapText="1"/>
    </xf>
    <xf numFmtId="0" fontId="7" fillId="0" borderId="1" xfId="14" quotePrefix="1" applyFont="1" applyBorder="1" applyAlignment="1">
      <alignment horizontal="left" vertical="center" wrapText="1"/>
    </xf>
    <xf numFmtId="0" fontId="81" fillId="0" borderId="1" xfId="14" applyFont="1" applyBorder="1" applyAlignment="1">
      <alignment horizontal="center" vertical="center"/>
    </xf>
    <xf numFmtId="0" fontId="81" fillId="0" borderId="1" xfId="14" applyFont="1" applyBorder="1" applyAlignment="1">
      <alignment horizontal="left" vertical="center"/>
    </xf>
    <xf numFmtId="0" fontId="81" fillId="0" borderId="1" xfId="14" applyFont="1" applyBorder="1" applyAlignment="1">
      <alignment horizontal="left" vertical="center" wrapText="1"/>
    </xf>
    <xf numFmtId="0" fontId="82" fillId="0" borderId="0" xfId="14" applyFont="1"/>
    <xf numFmtId="2" fontId="83" fillId="0" borderId="1" xfId="14" applyNumberFormat="1" applyFont="1" applyBorder="1" applyAlignment="1">
      <alignment vertical="center" wrapText="1"/>
    </xf>
    <xf numFmtId="0" fontId="78" fillId="0" borderId="0" xfId="14" applyFont="1" applyAlignment="1">
      <alignment wrapText="1"/>
    </xf>
    <xf numFmtId="0" fontId="7" fillId="4" borderId="0" xfId="0" quotePrefix="1" applyFont="1" applyFill="1" applyAlignment="1">
      <alignment vertical="center" wrapText="1" readingOrder="1"/>
    </xf>
    <xf numFmtId="0" fontId="7" fillId="4" borderId="0" xfId="0" quotePrefix="1" applyFont="1" applyFill="1" applyAlignment="1">
      <alignment horizontal="left"/>
    </xf>
    <xf numFmtId="0" fontId="5" fillId="4" borderId="0" xfId="6" applyFont="1" applyFill="1" applyAlignment="1" applyProtection="1">
      <alignment horizontal="center" vertical="center"/>
      <protection locked="0"/>
    </xf>
    <xf numFmtId="0" fontId="4" fillId="4" borderId="0" xfId="6" applyFont="1" applyFill="1" applyAlignment="1" applyProtection="1">
      <alignment horizontal="center" vertical="center"/>
      <protection locked="0"/>
    </xf>
    <xf numFmtId="0" fontId="27" fillId="3" borderId="2" xfId="6" applyFont="1" applyFill="1" applyBorder="1" applyAlignment="1" applyProtection="1">
      <alignment horizontal="center" vertical="center" wrapText="1"/>
      <protection locked="0"/>
    </xf>
    <xf numFmtId="0" fontId="27" fillId="3" borderId="7" xfId="6" applyFont="1" applyFill="1" applyBorder="1" applyAlignment="1" applyProtection="1">
      <alignment horizontal="center" vertical="center" wrapText="1"/>
      <protection locked="0"/>
    </xf>
    <xf numFmtId="0" fontId="27" fillId="3" borderId="8" xfId="6" applyFont="1" applyFill="1" applyBorder="1" applyAlignment="1" applyProtection="1">
      <alignment horizontal="center" vertical="center" wrapText="1"/>
      <protection locked="0"/>
    </xf>
    <xf numFmtId="0" fontId="14" fillId="0" borderId="1" xfId="6" applyFont="1" applyBorder="1" applyAlignment="1" applyProtection="1">
      <alignment horizontal="center" vertical="center" wrapText="1"/>
      <protection locked="0"/>
    </xf>
    <xf numFmtId="0" fontId="14" fillId="0" borderId="5" xfId="6" quotePrefix="1" applyFont="1" applyBorder="1" applyAlignment="1" applyProtection="1">
      <alignment horizontal="center" vertical="center" wrapText="1"/>
      <protection locked="0"/>
    </xf>
    <xf numFmtId="0" fontId="14" fillId="0" borderId="4" xfId="6" quotePrefix="1" applyFont="1" applyBorder="1" applyAlignment="1" applyProtection="1">
      <alignment horizontal="center" vertical="center" wrapText="1"/>
      <protection locked="0"/>
    </xf>
    <xf numFmtId="0" fontId="31" fillId="0" borderId="9" xfId="6" applyFont="1" applyBorder="1" applyAlignment="1" applyProtection="1">
      <alignment horizontal="center" vertical="center" wrapText="1"/>
      <protection locked="0"/>
    </xf>
    <xf numFmtId="0" fontId="31" fillId="0" borderId="3" xfId="6" applyFont="1" applyBorder="1" applyAlignment="1" applyProtection="1">
      <alignment horizontal="center" vertical="center" wrapText="1"/>
      <protection locked="0"/>
    </xf>
    <xf numFmtId="0" fontId="31" fillId="0" borderId="12" xfId="6" applyFont="1" applyBorder="1" applyAlignment="1" applyProtection="1">
      <alignment horizontal="center" vertical="center" wrapText="1"/>
      <protection locked="0"/>
    </xf>
    <xf numFmtId="0" fontId="14" fillId="0" borderId="6" xfId="6" applyFont="1" applyBorder="1" applyAlignment="1" applyProtection="1">
      <alignment horizontal="center" vertical="center" wrapText="1"/>
      <protection locked="0"/>
    </xf>
    <xf numFmtId="0" fontId="14" fillId="0" borderId="5" xfId="6" applyFont="1" applyBorder="1" applyAlignment="1" applyProtection="1">
      <alignment horizontal="center" vertical="center" wrapText="1"/>
      <protection locked="0"/>
    </xf>
    <xf numFmtId="0" fontId="14" fillId="0" borderId="4" xfId="6" applyFont="1" applyBorder="1" applyAlignment="1" applyProtection="1">
      <alignment horizontal="center" vertical="center" wrapText="1"/>
      <protection locked="0"/>
    </xf>
    <xf numFmtId="0" fontId="7" fillId="0" borderId="0" xfId="6" applyFont="1" applyAlignment="1">
      <alignment horizontal="center" vertical="center"/>
    </xf>
    <xf numFmtId="0" fontId="14" fillId="3" borderId="1" xfId="6" applyFont="1" applyFill="1" applyBorder="1" applyAlignment="1" applyProtection="1">
      <alignment horizontal="center" vertical="center" wrapText="1"/>
      <protection locked="0"/>
    </xf>
    <xf numFmtId="0" fontId="15" fillId="0" borderId="1" xfId="6" applyFont="1" applyBorder="1" applyAlignment="1" applyProtection="1">
      <alignment horizontal="center" vertical="center" wrapText="1"/>
      <protection locked="0"/>
    </xf>
    <xf numFmtId="0" fontId="31" fillId="0" borderId="10" xfId="6" applyFont="1" applyBorder="1" applyAlignment="1" applyProtection="1">
      <alignment horizontal="center" vertical="center" wrapText="1"/>
      <protection locked="0"/>
    </xf>
    <xf numFmtId="0" fontId="31" fillId="0" borderId="11" xfId="6" applyFont="1" applyBorder="1" applyAlignment="1" applyProtection="1">
      <alignment horizontal="center" vertical="center" wrapText="1"/>
      <protection locked="0"/>
    </xf>
    <xf numFmtId="0" fontId="25" fillId="4" borderId="5" xfId="7" applyFill="1" applyBorder="1" applyAlignment="1" applyProtection="1">
      <alignment horizontal="center" vertical="center"/>
    </xf>
    <xf numFmtId="0" fontId="5" fillId="4" borderId="4" xfId="6" applyFont="1" applyFill="1" applyBorder="1" applyAlignment="1">
      <alignment horizontal="center" vertical="center"/>
    </xf>
    <xf numFmtId="0" fontId="5" fillId="4" borderId="6" xfId="6" applyFont="1" applyFill="1" applyBorder="1" applyAlignment="1">
      <alignment horizontal="center" vertical="center"/>
    </xf>
    <xf numFmtId="0" fontId="5" fillId="4" borderId="5" xfId="6" applyFont="1" applyFill="1" applyBorder="1" applyAlignment="1">
      <alignment horizontal="center" vertical="center"/>
    </xf>
    <xf numFmtId="0" fontId="14" fillId="3" borderId="1" xfId="6" applyFont="1" applyFill="1" applyBorder="1" applyAlignment="1" applyProtection="1">
      <alignment horizontal="center" vertical="center"/>
      <protection locked="0"/>
    </xf>
    <xf numFmtId="0" fontId="14" fillId="0" borderId="1" xfId="6" applyFont="1" applyBorder="1" applyAlignment="1" applyProtection="1">
      <alignment horizontal="center" vertical="center"/>
      <protection locked="0"/>
    </xf>
    <xf numFmtId="0" fontId="13" fillId="0" borderId="8" xfId="6" applyFont="1" applyBorder="1" applyAlignment="1" applyProtection="1">
      <alignment horizontal="center" vertical="center"/>
      <protection locked="0"/>
    </xf>
    <xf numFmtId="0" fontId="13" fillId="0" borderId="1" xfId="6" applyFont="1" applyBorder="1" applyAlignment="1" applyProtection="1">
      <alignment horizontal="center" vertical="center"/>
      <protection locked="0"/>
    </xf>
    <xf numFmtId="0" fontId="13" fillId="0" borderId="9" xfId="6" applyFont="1" applyBorder="1" applyAlignment="1">
      <alignment horizontal="center" vertical="center"/>
    </xf>
    <xf numFmtId="0" fontId="13" fillId="0" borderId="1" xfId="6" applyFont="1" applyBorder="1" applyAlignment="1">
      <alignment horizontal="center" vertical="center"/>
    </xf>
    <xf numFmtId="0" fontId="26" fillId="0" borderId="5" xfId="6" applyFont="1" applyBorder="1" applyAlignment="1">
      <alignment horizontal="center" vertical="center"/>
    </xf>
    <xf numFmtId="0" fontId="26" fillId="0" borderId="4" xfId="6" applyFont="1" applyBorder="1" applyAlignment="1">
      <alignment horizontal="center" vertical="center"/>
    </xf>
    <xf numFmtId="0" fontId="26" fillId="0" borderId="6" xfId="6" applyFont="1" applyBorder="1" applyAlignment="1">
      <alignment horizontal="center" vertical="center"/>
    </xf>
    <xf numFmtId="0" fontId="4" fillId="4" borderId="0" xfId="6" applyFont="1" applyFill="1" applyAlignment="1">
      <alignment horizontal="center" vertical="center"/>
    </xf>
    <xf numFmtId="0" fontId="24" fillId="4" borderId="0" xfId="6" applyFont="1" applyFill="1" applyAlignment="1">
      <alignment horizontal="center" vertical="center"/>
    </xf>
    <xf numFmtId="0" fontId="4" fillId="4" borderId="5" xfId="6" applyFont="1" applyFill="1" applyBorder="1" applyAlignment="1">
      <alignment horizontal="center" vertical="center"/>
    </xf>
    <xf numFmtId="0" fontId="4" fillId="4" borderId="4" xfId="6" applyFont="1" applyFill="1" applyBorder="1" applyAlignment="1">
      <alignment horizontal="center" vertical="center"/>
    </xf>
    <xf numFmtId="0" fontId="4" fillId="4" borderId="6" xfId="6" applyFont="1" applyFill="1" applyBorder="1" applyAlignment="1">
      <alignment horizontal="center" vertical="center"/>
    </xf>
    <xf numFmtId="0" fontId="50" fillId="4" borderId="0" xfId="10" applyFont="1" applyFill="1" applyAlignment="1">
      <alignment horizontal="left" vertical="center" wrapText="1"/>
    </xf>
    <xf numFmtId="0" fontId="50" fillId="4" borderId="0" xfId="10" applyFont="1" applyFill="1" applyAlignment="1">
      <alignment horizontal="left" vertical="center"/>
    </xf>
    <xf numFmtId="0" fontId="57" fillId="0" borderId="0" xfId="10" applyFont="1" applyAlignment="1">
      <alignment horizontal="left" vertical="center" wrapText="1"/>
    </xf>
    <xf numFmtId="0" fontId="57" fillId="0" borderId="0" xfId="10" applyFont="1" applyAlignment="1">
      <alignment horizontal="left" vertical="center"/>
    </xf>
    <xf numFmtId="0" fontId="57" fillId="4" borderId="0" xfId="10" applyFont="1" applyFill="1" applyAlignment="1">
      <alignment horizontal="left" vertical="center" wrapText="1"/>
    </xf>
    <xf numFmtId="0" fontId="57" fillId="4" borderId="0" xfId="10" applyFont="1" applyFill="1" applyAlignment="1">
      <alignment horizontal="left" vertical="center"/>
    </xf>
    <xf numFmtId="0" fontId="38" fillId="0" borderId="0" xfId="10" applyFont="1" applyAlignment="1">
      <alignment horizontal="center"/>
    </xf>
    <xf numFmtId="0" fontId="46" fillId="0" borderId="0" xfId="10" applyFont="1" applyAlignment="1">
      <alignment horizontal="center" vertical="center" wrapText="1"/>
    </xf>
    <xf numFmtId="0" fontId="46" fillId="0" borderId="0" xfId="10" applyFont="1" applyAlignment="1">
      <alignment horizontal="center" vertical="center"/>
    </xf>
    <xf numFmtId="0" fontId="43" fillId="0" borderId="0" xfId="10" applyFont="1" applyAlignment="1">
      <alignment horizontal="left" vertical="center" wrapText="1"/>
    </xf>
    <xf numFmtId="0" fontId="38" fillId="0" borderId="0" xfId="10" applyFont="1" applyAlignment="1">
      <alignment horizontal="left"/>
    </xf>
    <xf numFmtId="0" fontId="40" fillId="0" borderId="0" xfId="10" quotePrefix="1" applyFont="1" applyAlignment="1">
      <alignment horizontal="left" vertical="center"/>
    </xf>
    <xf numFmtId="0" fontId="40" fillId="0" borderId="0" xfId="10" applyFont="1" applyAlignment="1">
      <alignment horizontal="left" vertical="center"/>
    </xf>
    <xf numFmtId="0" fontId="40" fillId="0" borderId="0" xfId="10" quotePrefix="1" applyFont="1" applyAlignment="1">
      <alignment horizontal="left" vertical="center" wrapText="1"/>
    </xf>
    <xf numFmtId="0" fontId="40" fillId="0" borderId="0" xfId="10" applyFont="1" applyAlignment="1">
      <alignment horizontal="left" vertical="center" wrapText="1"/>
    </xf>
    <xf numFmtId="0" fontId="44" fillId="0" borderId="0" xfId="10" applyFont="1" applyAlignment="1">
      <alignment horizontal="center"/>
    </xf>
    <xf numFmtId="0" fontId="45" fillId="0" borderId="0" xfId="10" applyFont="1" applyAlignment="1">
      <alignment horizontal="left" wrapText="1"/>
    </xf>
    <xf numFmtId="0" fontId="45" fillId="0" borderId="0" xfId="10" applyFont="1" applyAlignment="1">
      <alignment horizontal="left"/>
    </xf>
    <xf numFmtId="0" fontId="40" fillId="0" borderId="0" xfId="10" applyFont="1" applyAlignment="1">
      <alignment horizontal="center"/>
    </xf>
    <xf numFmtId="0" fontId="48" fillId="0" borderId="0" xfId="10" applyFont="1" applyAlignment="1">
      <alignment horizontal="center" vertical="center"/>
    </xf>
    <xf numFmtId="166" fontId="38" fillId="0" borderId="0" xfId="11" applyNumberFormat="1" applyFont="1" applyAlignment="1"/>
    <xf numFmtId="0" fontId="49" fillId="0" borderId="0" xfId="10" applyFont="1" applyAlignment="1">
      <alignment horizontal="center"/>
    </xf>
    <xf numFmtId="0" fontId="50" fillId="0" borderId="0" xfId="10" applyFont="1" applyAlignment="1">
      <alignment horizontal="center"/>
    </xf>
    <xf numFmtId="0" fontId="42" fillId="0" borderId="0" xfId="10" applyFont="1" applyAlignment="1">
      <alignment horizontal="center" wrapText="1"/>
    </xf>
    <xf numFmtId="0" fontId="42" fillId="0" borderId="0" xfId="10" applyFont="1" applyAlignment="1">
      <alignment horizontal="center"/>
    </xf>
    <xf numFmtId="0" fontId="67"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67" fillId="0" borderId="2" xfId="0" applyFont="1" applyBorder="1" applyAlignment="1">
      <alignment horizontal="center" vertical="center" wrapText="1"/>
    </xf>
    <xf numFmtId="0" fontId="67" fillId="0" borderId="7" xfId="0" applyFont="1" applyBorder="1" applyAlignment="1">
      <alignment horizontal="center" vertical="center" wrapText="1"/>
    </xf>
    <xf numFmtId="0" fontId="67" fillId="0" borderId="8" xfId="0" applyFont="1" applyBorder="1" applyAlignment="1">
      <alignment horizontal="center" vertical="center" wrapText="1"/>
    </xf>
    <xf numFmtId="0" fontId="69" fillId="0" borderId="2" xfId="0" applyFont="1" applyBorder="1" applyAlignment="1">
      <alignment horizontal="center" vertical="center" wrapText="1"/>
    </xf>
    <xf numFmtId="0" fontId="69" fillId="0" borderId="8" xfId="0" applyFont="1" applyBorder="1" applyAlignment="1">
      <alignment horizontal="center" vertical="center" wrapText="1"/>
    </xf>
    <xf numFmtId="0" fontId="69" fillId="0" borderId="2" xfId="0" applyFont="1" applyBorder="1" applyAlignment="1">
      <alignment vertical="top" wrapText="1"/>
    </xf>
    <xf numFmtId="0" fontId="69" fillId="0" borderId="8" xfId="0" applyFont="1" applyBorder="1" applyAlignment="1">
      <alignment vertical="top" wrapText="1"/>
    </xf>
    <xf numFmtId="0" fontId="67" fillId="0" borderId="1" xfId="0" applyFont="1" applyBorder="1" applyAlignment="1">
      <alignment horizontal="center" vertical="center"/>
    </xf>
    <xf numFmtId="0" fontId="66" fillId="0" borderId="1" xfId="0" applyFont="1" applyBorder="1" applyAlignment="1">
      <alignment horizontal="center" vertical="center"/>
    </xf>
    <xf numFmtId="0" fontId="66" fillId="0" borderId="1" xfId="0" applyFont="1" applyBorder="1" applyAlignment="1">
      <alignment horizontal="center" vertical="center" wrapText="1"/>
    </xf>
    <xf numFmtId="0" fontId="10" fillId="0" borderId="2" xfId="0" applyFont="1" applyBorder="1" applyAlignment="1">
      <alignment horizontal="center" vertical="justify" wrapText="1"/>
    </xf>
    <xf numFmtId="0" fontId="10" fillId="0" borderId="8" xfId="0" applyFont="1" applyBorder="1" applyAlignment="1">
      <alignment horizontal="center" vertical="justify" wrapText="1"/>
    </xf>
    <xf numFmtId="0" fontId="4" fillId="0" borderId="1" xfId="14" applyFont="1" applyBorder="1" applyAlignment="1">
      <alignment horizontal="center" vertical="center" wrapText="1"/>
    </xf>
    <xf numFmtId="0" fontId="7" fillId="0" borderId="1" xfId="14" applyFont="1" applyBorder="1" applyAlignment="1">
      <alignment horizontal="center" vertical="center"/>
    </xf>
    <xf numFmtId="0" fontId="7" fillId="0" borderId="1" xfId="14" applyFont="1" applyBorder="1" applyAlignment="1">
      <alignment horizontal="center" vertical="center" wrapText="1"/>
    </xf>
    <xf numFmtId="3" fontId="67" fillId="0" borderId="1" xfId="0" applyNumberFormat="1" applyFont="1" applyBorder="1" applyAlignment="1">
      <alignment horizontal="center" vertical="center" wrapText="1"/>
    </xf>
    <xf numFmtId="3" fontId="67"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top" wrapText="1"/>
    </xf>
    <xf numFmtId="3" fontId="67" fillId="0" borderId="2" xfId="0" applyNumberFormat="1" applyFont="1" applyBorder="1" applyAlignment="1">
      <alignment horizontal="center" vertical="center" wrapText="1"/>
    </xf>
    <xf numFmtId="3" fontId="67" fillId="0" borderId="7" xfId="0" applyNumberFormat="1" applyFont="1" applyBorder="1" applyAlignment="1">
      <alignment horizontal="center" vertical="center"/>
    </xf>
    <xf numFmtId="3" fontId="67" fillId="0" borderId="8" xfId="0" applyNumberFormat="1"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10" fillId="0" borderId="2"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9" fillId="0" borderId="1" xfId="0" applyFont="1" applyBorder="1" applyAlignment="1">
      <alignment horizontal="center" vertical="top"/>
    </xf>
    <xf numFmtId="3" fontId="68" fillId="0" borderId="1" xfId="0" applyNumberFormat="1" applyFont="1" applyBorder="1" applyAlignment="1">
      <alignment horizontal="center" vertical="center" wrapText="1"/>
    </xf>
    <xf numFmtId="3" fontId="68" fillId="0" borderId="1" xfId="0" applyNumberFormat="1" applyFont="1" applyBorder="1" applyAlignment="1">
      <alignment horizontal="center" vertical="center"/>
    </xf>
    <xf numFmtId="0" fontId="68" fillId="0" borderId="1" xfId="0" applyFont="1" applyBorder="1" applyAlignment="1">
      <alignment horizontal="center" vertical="center" wrapText="1"/>
    </xf>
    <xf numFmtId="3" fontId="68" fillId="0" borderId="2" xfId="0" applyNumberFormat="1" applyFont="1" applyBorder="1" applyAlignment="1">
      <alignment horizontal="center" vertical="center" wrapText="1"/>
    </xf>
    <xf numFmtId="3" fontId="68" fillId="0" borderId="7" xfId="0" applyNumberFormat="1" applyFont="1" applyBorder="1" applyAlignment="1">
      <alignment horizontal="center" vertical="center" wrapText="1"/>
    </xf>
    <xf numFmtId="3" fontId="68" fillId="0" borderId="8" xfId="0" applyNumberFormat="1" applyFont="1" applyBorder="1" applyAlignment="1">
      <alignment horizontal="center" vertical="center" wrapText="1"/>
    </xf>
    <xf numFmtId="0" fontId="69" fillId="0" borderId="1" xfId="0" applyFont="1" applyBorder="1" applyAlignment="1">
      <alignment horizontal="center" vertical="center"/>
    </xf>
    <xf numFmtId="0" fontId="68" fillId="0" borderId="1" xfId="0" applyFont="1" applyBorder="1" applyAlignment="1">
      <alignment horizontal="center" vertical="center"/>
    </xf>
    <xf numFmtId="49" fontId="69" fillId="0" borderId="1" xfId="0" applyNumberFormat="1" applyFont="1" applyBorder="1" applyAlignment="1">
      <alignment horizontal="center" vertical="center"/>
    </xf>
    <xf numFmtId="49" fontId="68" fillId="0" borderId="2" xfId="0" applyNumberFormat="1" applyFont="1" applyBorder="1" applyAlignment="1">
      <alignment horizontal="center" vertical="center"/>
    </xf>
    <xf numFmtId="49" fontId="68" fillId="0" borderId="8" xfId="0" applyNumberFormat="1" applyFont="1" applyBorder="1" applyAlignment="1">
      <alignment horizontal="center" vertical="center"/>
    </xf>
    <xf numFmtId="0" fontId="69" fillId="0" borderId="0" xfId="0" applyFont="1" applyBorder="1" applyAlignment="1">
      <alignment horizontal="left" vertical="center" wrapText="1"/>
    </xf>
    <xf numFmtId="0" fontId="69" fillId="0" borderId="0" xfId="0" quotePrefix="1" applyFont="1" applyBorder="1" applyAlignment="1">
      <alignment horizontal="left" vertical="center" wrapText="1"/>
    </xf>
    <xf numFmtId="0" fontId="69" fillId="0" borderId="0" xfId="0" applyFont="1" applyBorder="1" applyAlignment="1">
      <alignment vertical="top" wrapText="1"/>
    </xf>
    <xf numFmtId="0" fontId="10" fillId="0" borderId="7" xfId="0" applyFont="1" applyBorder="1" applyAlignment="1">
      <alignment horizontal="center" vertical="justify" wrapText="1"/>
    </xf>
    <xf numFmtId="164" fontId="9" fillId="0" borderId="4" xfId="9" applyFont="1" applyBorder="1" applyAlignment="1">
      <alignment horizontal="left" vertical="center" wrapText="1"/>
    </xf>
    <xf numFmtId="0" fontId="72" fillId="4" borderId="4" xfId="0" quotePrefix="1" applyFont="1" applyFill="1" applyBorder="1" applyAlignment="1">
      <alignment horizontal="left" vertical="center" wrapText="1"/>
    </xf>
    <xf numFmtId="0" fontId="9" fillId="0" borderId="0" xfId="0" applyFont="1" applyBorder="1" applyAlignment="1">
      <alignment horizontal="left" vertical="top" wrapText="1"/>
    </xf>
    <xf numFmtId="0" fontId="9" fillId="0" borderId="0" xfId="0" applyFont="1" applyBorder="1" applyAlignment="1">
      <alignment horizontal="left" vertical="center" wrapText="1"/>
    </xf>
    <xf numFmtId="0" fontId="4" fillId="0" borderId="7" xfId="0" applyFont="1" applyBorder="1" applyAlignment="1">
      <alignment horizontal="center" vertical="center"/>
    </xf>
    <xf numFmtId="49" fontId="4" fillId="0" borderId="8" xfId="0" applyNumberFormat="1" applyFont="1" applyBorder="1" applyAlignment="1">
      <alignment horizontal="center" vertical="center"/>
    </xf>
    <xf numFmtId="49" fontId="4" fillId="4" borderId="1" xfId="0" applyNumberFormat="1" applyFont="1" applyFill="1" applyBorder="1" applyAlignment="1">
      <alignment horizontal="center" vertical="center"/>
    </xf>
    <xf numFmtId="0" fontId="4" fillId="0" borderId="1" xfId="0" applyFont="1" applyBorder="1" applyAlignment="1">
      <alignment horizontal="center" vertical="center"/>
    </xf>
  </cellXfs>
  <cellStyles count="26">
    <cellStyle name="Bình thường" xfId="0" builtinId="0"/>
    <cellStyle name="Bình thường 2 2" xfId="12" xr:uid="{00000000-0005-0000-0000-000000000000}"/>
    <cellStyle name="Comma 16" xfId="11" xr:uid="{00000000-0005-0000-0000-000002000000}"/>
    <cellStyle name="Comma 2" xfId="8" xr:uid="{00000000-0005-0000-0000-000003000000}"/>
    <cellStyle name="Comma 2 2" xfId="13" xr:uid="{00000000-0005-0000-0000-000004000000}"/>
    <cellStyle name="Comma 3" xfId="15" xr:uid="{00000000-0005-0000-0000-000005000000}"/>
    <cellStyle name="Comma 4" xfId="22" xr:uid="{00000000-0005-0000-0000-000006000000}"/>
    <cellStyle name="Comma 5" xfId="23" xr:uid="{00000000-0005-0000-0000-000007000000}"/>
    <cellStyle name="Dấu phẩy" xfId="9" builtinId="3"/>
    <cellStyle name="Hyperlink 2" xfId="16" xr:uid="{00000000-0005-0000-0000-00000A000000}"/>
    <cellStyle name="Hyperlink 3" xfId="21" xr:uid="{00000000-0005-0000-0000-00000B000000}"/>
    <cellStyle name="Normal 2" xfId="1" xr:uid="{00000000-0005-0000-0000-00000D000000}"/>
    <cellStyle name="Normal 2 2" xfId="25" xr:uid="{255E06B1-164B-473A-95A3-686DB72074EB}"/>
    <cellStyle name="Normal 2 2 2 2 2" xfId="14" xr:uid="{00000000-0005-0000-0000-00000E000000}"/>
    <cellStyle name="Normal 2 3 2 2" xfId="2" xr:uid="{00000000-0005-0000-0000-00000F000000}"/>
    <cellStyle name="Normal 26" xfId="10" xr:uid="{00000000-0005-0000-0000-000010000000}"/>
    <cellStyle name="Normal 3" xfId="3" xr:uid="{00000000-0005-0000-0000-000011000000}"/>
    <cellStyle name="Normal 3 2" xfId="17" xr:uid="{00000000-0005-0000-0000-000012000000}"/>
    <cellStyle name="Normal 3 2 2" xfId="18" xr:uid="{00000000-0005-0000-0000-000013000000}"/>
    <cellStyle name="Normal 3 3" xfId="24" xr:uid="{00000000-0005-0000-0000-000014000000}"/>
    <cellStyle name="Normal 4" xfId="4" xr:uid="{00000000-0005-0000-0000-000015000000}"/>
    <cellStyle name="Normal 4 5" xfId="19" xr:uid="{00000000-0005-0000-0000-000016000000}"/>
    <cellStyle name="Normal 5" xfId="6" xr:uid="{00000000-0005-0000-0000-000017000000}"/>
    <cellStyle name="Normal 7" xfId="20" xr:uid="{00000000-0005-0000-0000-000018000000}"/>
    <cellStyle name="Siêu kết nối" xfId="7" builtinId="8"/>
    <cellStyle name="Style 1" xfId="5" xr:uid="{00000000-0005-0000-0000-000019000000}"/>
  </cellStyles>
  <dxfs count="0"/>
  <tableStyles count="0" defaultTableStyle="TableStyleMedium9" defaultPivotStyle="PivotStyleLight16"/>
  <colors>
    <mruColors>
      <color rgb="FF000000"/>
      <color rgb="FF000099"/>
      <color rgb="FFCCFFCC"/>
      <color rgb="FF99CCFF"/>
      <color rgb="FFCCFFFF"/>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2168386</xdr:colOff>
      <xdr:row>35</xdr:row>
      <xdr:rowOff>0</xdr:rowOff>
    </xdr:from>
    <xdr:ext cx="65" cy="172227"/>
    <xdr:sp macro="" textlink="">
      <xdr:nvSpPr>
        <xdr:cNvPr id="2" name="TextBox 1">
          <a:extLst>
            <a:ext uri="{FF2B5EF4-FFF2-40B4-BE49-F238E27FC236}">
              <a16:creationId xmlns:a16="http://schemas.microsoft.com/office/drawing/2014/main" id="{B1A3CA18-2EC1-4AB6-A798-CC3C8766F4BC}"/>
            </a:ext>
          </a:extLst>
        </xdr:cNvPr>
        <xdr:cNvSpPr txBox="1"/>
      </xdr:nvSpPr>
      <xdr:spPr>
        <a:xfrm>
          <a:off x="4244836" y="93878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2168386</xdr:colOff>
      <xdr:row>22</xdr:row>
      <xdr:rowOff>0</xdr:rowOff>
    </xdr:from>
    <xdr:ext cx="65" cy="172227"/>
    <xdr:sp macro="" textlink="">
      <xdr:nvSpPr>
        <xdr:cNvPr id="2" name="TextBox 1">
          <a:extLst>
            <a:ext uri="{FF2B5EF4-FFF2-40B4-BE49-F238E27FC236}">
              <a16:creationId xmlns:a16="http://schemas.microsoft.com/office/drawing/2014/main" id="{F4A598CA-E7CE-4E20-B0AE-56FBC8145F8A}"/>
            </a:ext>
          </a:extLst>
        </xdr:cNvPr>
        <xdr:cNvSpPr txBox="1"/>
      </xdr:nvSpPr>
      <xdr:spPr>
        <a:xfrm>
          <a:off x="4549636" y="22117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2168386</xdr:colOff>
      <xdr:row>65</xdr:row>
      <xdr:rowOff>0</xdr:rowOff>
    </xdr:from>
    <xdr:ext cx="65" cy="172227"/>
    <xdr:sp macro="" textlink="">
      <xdr:nvSpPr>
        <xdr:cNvPr id="2" name="TextBox 1">
          <a:extLst>
            <a:ext uri="{FF2B5EF4-FFF2-40B4-BE49-F238E27FC236}">
              <a16:creationId xmlns:a16="http://schemas.microsoft.com/office/drawing/2014/main" id="{6FF812CF-7E4D-4C6C-AEE0-A702DC4B7F93}"/>
            </a:ext>
          </a:extLst>
        </xdr:cNvPr>
        <xdr:cNvSpPr txBox="1"/>
      </xdr:nvSpPr>
      <xdr:spPr>
        <a:xfrm>
          <a:off x="3482836" y="7333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2168386</xdr:colOff>
      <xdr:row>75</xdr:row>
      <xdr:rowOff>0</xdr:rowOff>
    </xdr:from>
    <xdr:ext cx="65" cy="172227"/>
    <xdr:sp macro="" textlink="">
      <xdr:nvSpPr>
        <xdr:cNvPr id="2" name="TextBox 1">
          <a:extLst>
            <a:ext uri="{FF2B5EF4-FFF2-40B4-BE49-F238E27FC236}">
              <a16:creationId xmlns:a16="http://schemas.microsoft.com/office/drawing/2014/main" id="{6F71CBA6-0D54-4035-83A0-C97BF3537D5E}"/>
            </a:ext>
          </a:extLst>
        </xdr:cNvPr>
        <xdr:cNvSpPr txBox="1"/>
      </xdr:nvSpPr>
      <xdr:spPr>
        <a:xfrm>
          <a:off x="4606786" y="11704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2168386</xdr:colOff>
      <xdr:row>90</xdr:row>
      <xdr:rowOff>0</xdr:rowOff>
    </xdr:from>
    <xdr:ext cx="65" cy="172227"/>
    <xdr:sp macro="" textlink="">
      <xdr:nvSpPr>
        <xdr:cNvPr id="2" name="TextBox 1">
          <a:extLst>
            <a:ext uri="{FF2B5EF4-FFF2-40B4-BE49-F238E27FC236}">
              <a16:creationId xmlns:a16="http://schemas.microsoft.com/office/drawing/2014/main" id="{B87D8F90-6322-462A-9176-7778AB9908E9}"/>
            </a:ext>
          </a:extLst>
        </xdr:cNvPr>
        <xdr:cNvSpPr txBox="1"/>
      </xdr:nvSpPr>
      <xdr:spPr>
        <a:xfrm>
          <a:off x="6121261" y="14215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3</xdr:col>
      <xdr:colOff>2168386</xdr:colOff>
      <xdr:row>26</xdr:row>
      <xdr:rowOff>0</xdr:rowOff>
    </xdr:from>
    <xdr:ext cx="65" cy="172227"/>
    <xdr:sp macro="" textlink="">
      <xdr:nvSpPr>
        <xdr:cNvPr id="2" name="TextBox 1">
          <a:extLst>
            <a:ext uri="{FF2B5EF4-FFF2-40B4-BE49-F238E27FC236}">
              <a16:creationId xmlns:a16="http://schemas.microsoft.com/office/drawing/2014/main" id="{4AE15EE2-19B6-4D44-8AF8-90210AF27D7A}"/>
            </a:ext>
          </a:extLst>
        </xdr:cNvPr>
        <xdr:cNvSpPr txBox="1"/>
      </xdr:nvSpPr>
      <xdr:spPr>
        <a:xfrm>
          <a:off x="5597386" y="3484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3</xdr:col>
      <xdr:colOff>2168386</xdr:colOff>
      <xdr:row>76</xdr:row>
      <xdr:rowOff>0</xdr:rowOff>
    </xdr:from>
    <xdr:ext cx="65" cy="172227"/>
    <xdr:sp macro="" textlink="">
      <xdr:nvSpPr>
        <xdr:cNvPr id="2" name="TextBox 1">
          <a:extLst>
            <a:ext uri="{FF2B5EF4-FFF2-40B4-BE49-F238E27FC236}">
              <a16:creationId xmlns:a16="http://schemas.microsoft.com/office/drawing/2014/main" id="{8330FC27-240C-42F9-A07C-E4F0B47CFA69}"/>
            </a:ext>
          </a:extLst>
        </xdr:cNvPr>
        <xdr:cNvSpPr txBox="1"/>
      </xdr:nvSpPr>
      <xdr:spPr>
        <a:xfrm>
          <a:off x="3482836" y="2375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3</xdr:col>
      <xdr:colOff>2168386</xdr:colOff>
      <xdr:row>152</xdr:row>
      <xdr:rowOff>0</xdr:rowOff>
    </xdr:from>
    <xdr:ext cx="65" cy="172227"/>
    <xdr:sp macro="" textlink="">
      <xdr:nvSpPr>
        <xdr:cNvPr id="2" name="TextBox 1">
          <a:extLst>
            <a:ext uri="{FF2B5EF4-FFF2-40B4-BE49-F238E27FC236}">
              <a16:creationId xmlns:a16="http://schemas.microsoft.com/office/drawing/2014/main" id="{A7E14F20-0600-466A-AE20-73A41A5E6BDB}"/>
            </a:ext>
          </a:extLst>
        </xdr:cNvPr>
        <xdr:cNvSpPr txBox="1"/>
      </xdr:nvSpPr>
      <xdr:spPr>
        <a:xfrm>
          <a:off x="3806686" y="196910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3</xdr:col>
      <xdr:colOff>2168386</xdr:colOff>
      <xdr:row>112</xdr:row>
      <xdr:rowOff>677517</xdr:rowOff>
    </xdr:from>
    <xdr:ext cx="65" cy="172227"/>
    <xdr:sp macro="" textlink="">
      <xdr:nvSpPr>
        <xdr:cNvPr id="2" name="TextBox 1">
          <a:extLst>
            <a:ext uri="{FF2B5EF4-FFF2-40B4-BE49-F238E27FC236}">
              <a16:creationId xmlns:a16="http://schemas.microsoft.com/office/drawing/2014/main" id="{4BFED934-9A27-4EA3-9DD7-A00DD282D31A}"/>
            </a:ext>
          </a:extLst>
        </xdr:cNvPr>
        <xdr:cNvSpPr txBox="1"/>
      </xdr:nvSpPr>
      <xdr:spPr>
        <a:xfrm>
          <a:off x="5702161" y="14010446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3</xdr:col>
      <xdr:colOff>2168386</xdr:colOff>
      <xdr:row>6</xdr:row>
      <xdr:rowOff>0</xdr:rowOff>
    </xdr:from>
    <xdr:ext cx="65" cy="172227"/>
    <xdr:sp macro="" textlink="">
      <xdr:nvSpPr>
        <xdr:cNvPr id="2" name="TextBox 1">
          <a:extLst>
            <a:ext uri="{FF2B5EF4-FFF2-40B4-BE49-F238E27FC236}">
              <a16:creationId xmlns:a16="http://schemas.microsoft.com/office/drawing/2014/main" id="{09B2784C-9F61-4568-A752-CA9085DBDA04}"/>
            </a:ext>
          </a:extLst>
        </xdr:cNvPr>
        <xdr:cNvSpPr txBox="1"/>
      </xdr:nvSpPr>
      <xdr:spPr>
        <a:xfrm>
          <a:off x="5235436" y="140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3</xdr:col>
      <xdr:colOff>2168386</xdr:colOff>
      <xdr:row>6</xdr:row>
      <xdr:rowOff>0</xdr:rowOff>
    </xdr:from>
    <xdr:ext cx="65" cy="172227"/>
    <xdr:sp macro="" textlink="">
      <xdr:nvSpPr>
        <xdr:cNvPr id="2" name="TextBox 1">
          <a:extLst>
            <a:ext uri="{FF2B5EF4-FFF2-40B4-BE49-F238E27FC236}">
              <a16:creationId xmlns:a16="http://schemas.microsoft.com/office/drawing/2014/main" id="{3FD3AD22-53BD-43DE-B5C8-1ADC4C55D852}"/>
            </a:ext>
          </a:extLst>
        </xdr:cNvPr>
        <xdr:cNvSpPr txBox="1"/>
      </xdr:nvSpPr>
      <xdr:spPr>
        <a:xfrm>
          <a:off x="3482836" y="140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3</xdr:col>
      <xdr:colOff>2168386</xdr:colOff>
      <xdr:row>6</xdr:row>
      <xdr:rowOff>0</xdr:rowOff>
    </xdr:from>
    <xdr:ext cx="65" cy="172227"/>
    <xdr:sp macro="" textlink="">
      <xdr:nvSpPr>
        <xdr:cNvPr id="2" name="TextBox 1">
          <a:extLst>
            <a:ext uri="{FF2B5EF4-FFF2-40B4-BE49-F238E27FC236}">
              <a16:creationId xmlns:a16="http://schemas.microsoft.com/office/drawing/2014/main" id="{760FD968-86F3-4E1D-A6F5-BC7080F35E00}"/>
            </a:ext>
          </a:extLst>
        </xdr:cNvPr>
        <xdr:cNvSpPr txBox="1"/>
      </xdr:nvSpPr>
      <xdr:spPr>
        <a:xfrm>
          <a:off x="3482836" y="140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3</xdr:col>
      <xdr:colOff>2168386</xdr:colOff>
      <xdr:row>6</xdr:row>
      <xdr:rowOff>0</xdr:rowOff>
    </xdr:from>
    <xdr:ext cx="65" cy="172227"/>
    <xdr:sp macro="" textlink="">
      <xdr:nvSpPr>
        <xdr:cNvPr id="2" name="TextBox 1">
          <a:extLst>
            <a:ext uri="{FF2B5EF4-FFF2-40B4-BE49-F238E27FC236}">
              <a16:creationId xmlns:a16="http://schemas.microsoft.com/office/drawing/2014/main" id="{313CF44D-D77E-438F-A12C-B49F32ECE144}"/>
            </a:ext>
          </a:extLst>
        </xdr:cNvPr>
        <xdr:cNvSpPr txBox="1"/>
      </xdr:nvSpPr>
      <xdr:spPr>
        <a:xfrm>
          <a:off x="4349611" y="140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3</xdr:col>
      <xdr:colOff>2168386</xdr:colOff>
      <xdr:row>6</xdr:row>
      <xdr:rowOff>0</xdr:rowOff>
    </xdr:from>
    <xdr:ext cx="65" cy="172227"/>
    <xdr:sp macro="" textlink="">
      <xdr:nvSpPr>
        <xdr:cNvPr id="2" name="TextBox 1">
          <a:extLst>
            <a:ext uri="{FF2B5EF4-FFF2-40B4-BE49-F238E27FC236}">
              <a16:creationId xmlns:a16="http://schemas.microsoft.com/office/drawing/2014/main" id="{91B23ACB-A090-444A-86D0-F396DA7D4012}"/>
            </a:ext>
          </a:extLst>
        </xdr:cNvPr>
        <xdr:cNvSpPr txBox="1"/>
      </xdr:nvSpPr>
      <xdr:spPr>
        <a:xfrm>
          <a:off x="3482836" y="140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TrMTQG_Phat%20trien%20KTXH%20DTMN_2021%20-%202025\Dutoan_DTNT_19102023\Thong%20tu%2039_10102023\2023%2011%2004%20_Dutoan_TT%2039_Chu%20truong%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_9"/>
      <sheetName val="foxz_2"/>
      <sheetName val="foxz_3"/>
      <sheetName val="foxz_4"/>
      <sheetName val="foxz_5"/>
      <sheetName val="foxz_6"/>
      <sheetName val="foxz_7"/>
      <sheetName val="foxz_8"/>
      <sheetName val="foxz_10"/>
      <sheetName val="foxz_11"/>
      <sheetName val="foxz_12"/>
      <sheetName val="foxz_13"/>
      <sheetName val="foxz_14"/>
      <sheetName val="foxz_15"/>
      <sheetName val="foxz_16"/>
      <sheetName val="SGV_2"/>
      <sheetName val="SGV_3"/>
      <sheetName val="SGV_4"/>
      <sheetName val="SGV_5"/>
      <sheetName val="foxz"/>
      <sheetName val="foxz_17"/>
      <sheetName val="foxz_18"/>
      <sheetName val="foxz_19"/>
      <sheetName val="Trường..."/>
      <sheetName val="foxz_20"/>
      <sheetName val="foxz_21"/>
      <sheetName val="foxz (2)"/>
      <sheetName val="foxz_22"/>
      <sheetName val="Tong_hop_39"/>
      <sheetName val="1.NguVan"/>
      <sheetName val="2.Toan"/>
      <sheetName val="3.Ngoaingu"/>
      <sheetName val="4.GDTC"/>
      <sheetName val="5.LichSu"/>
      <sheetName val="6.DiaLy"/>
      <sheetName val="7.KTPL"/>
      <sheetName val="8.VatLy"/>
      <sheetName val="9.Hoa"/>
      <sheetName val="10.Sinh"/>
      <sheetName val="11.Congnghe"/>
      <sheetName val="12.Tinhoc"/>
      <sheetName val="13.Amnhac"/>
      <sheetName val="14.MiThuat"/>
      <sheetName val="15.HDTN"/>
      <sheetName val="16.Dungchu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19"/>
  <sheetViews>
    <sheetView topLeftCell="A19" workbookViewId="0">
      <selection activeCell="C25" sqref="C25"/>
    </sheetView>
  </sheetViews>
  <sheetFormatPr defaultColWidth="9.140625" defaultRowHeight="15.75" x14ac:dyDescent="0.2"/>
  <cols>
    <col min="1" max="1" width="5.140625" style="15" bestFit="1" customWidth="1"/>
    <col min="2" max="2" width="45.140625" style="15" customWidth="1"/>
    <col min="3" max="13" width="9.5703125" style="15" customWidth="1"/>
    <col min="14" max="16384" width="9.140625" style="15"/>
  </cols>
  <sheetData>
    <row r="1" spans="1:14" x14ac:dyDescent="0.2">
      <c r="A1" s="15" t="s">
        <v>1856</v>
      </c>
    </row>
    <row r="2" spans="1:14" s="16" customFormat="1" x14ac:dyDescent="0.2">
      <c r="A2" s="16" t="s">
        <v>1990</v>
      </c>
    </row>
    <row r="3" spans="1:14" s="17" customFormat="1" x14ac:dyDescent="0.2">
      <c r="A3" s="17" t="s">
        <v>1991</v>
      </c>
    </row>
    <row r="4" spans="1:14" x14ac:dyDescent="0.2">
      <c r="A4" s="484" t="s">
        <v>1857</v>
      </c>
      <c r="B4" s="484"/>
      <c r="C4" s="484"/>
      <c r="D4" s="484"/>
      <c r="E4" s="484"/>
      <c r="F4" s="484"/>
      <c r="G4" s="484"/>
      <c r="H4" s="484"/>
      <c r="I4" s="484"/>
      <c r="J4" s="484"/>
      <c r="K4" s="484"/>
      <c r="L4" s="484"/>
      <c r="M4" s="484"/>
    </row>
    <row r="5" spans="1:14" x14ac:dyDescent="0.2">
      <c r="A5" s="485" t="s">
        <v>1858</v>
      </c>
      <c r="B5" s="485"/>
      <c r="C5" s="485"/>
      <c r="D5" s="485"/>
      <c r="E5" s="485"/>
      <c r="F5" s="485"/>
      <c r="G5" s="485"/>
      <c r="H5" s="485"/>
      <c r="I5" s="485"/>
      <c r="J5" s="485"/>
      <c r="K5" s="485"/>
      <c r="L5" s="485"/>
      <c r="M5" s="485"/>
    </row>
    <row r="6" spans="1:14" x14ac:dyDescent="0.2">
      <c r="A6" s="18"/>
      <c r="B6" s="18" t="s">
        <v>1859</v>
      </c>
      <c r="C6" s="486"/>
      <c r="D6" s="487"/>
      <c r="E6" s="487"/>
      <c r="F6" s="487"/>
      <c r="G6" s="487"/>
      <c r="H6" s="488"/>
      <c r="I6" s="19"/>
      <c r="J6" s="19"/>
      <c r="K6" s="19"/>
      <c r="L6" s="19"/>
      <c r="M6" s="19"/>
    </row>
    <row r="7" spans="1:14" x14ac:dyDescent="0.2">
      <c r="A7" s="18"/>
      <c r="B7" s="18" t="s">
        <v>1860</v>
      </c>
      <c r="C7" s="474"/>
      <c r="D7" s="472"/>
      <c r="E7" s="472"/>
      <c r="F7" s="472"/>
      <c r="G7" s="472"/>
      <c r="H7" s="473"/>
      <c r="I7" s="19"/>
      <c r="J7" s="19"/>
      <c r="K7" s="19"/>
      <c r="L7" s="19"/>
      <c r="M7" s="19"/>
    </row>
    <row r="8" spans="1:14" x14ac:dyDescent="0.2">
      <c r="A8" s="18"/>
      <c r="B8" s="18" t="s">
        <v>1861</v>
      </c>
      <c r="C8" s="486"/>
      <c r="D8" s="487"/>
      <c r="E8" s="487"/>
      <c r="F8" s="487"/>
      <c r="G8" s="20"/>
      <c r="H8" s="21"/>
      <c r="I8" s="19"/>
      <c r="J8" s="19"/>
      <c r="K8" s="19"/>
      <c r="L8" s="19"/>
      <c r="M8" s="19"/>
    </row>
    <row r="9" spans="1:14" x14ac:dyDescent="0.2">
      <c r="A9" s="18"/>
      <c r="B9" s="18" t="s">
        <v>1862</v>
      </c>
      <c r="C9" s="474"/>
      <c r="D9" s="472"/>
      <c r="E9" s="472"/>
      <c r="F9" s="472"/>
      <c r="G9" s="20"/>
      <c r="H9" s="21"/>
      <c r="I9" s="19"/>
      <c r="J9" s="19"/>
      <c r="K9" s="19"/>
      <c r="L9" s="19"/>
      <c r="M9" s="19"/>
    </row>
    <row r="10" spans="1:14" x14ac:dyDescent="0.2">
      <c r="A10" s="18"/>
      <c r="B10" s="18" t="s">
        <v>1863</v>
      </c>
      <c r="C10" s="471"/>
      <c r="D10" s="472"/>
      <c r="E10" s="472"/>
      <c r="F10" s="472"/>
      <c r="G10" s="472"/>
      <c r="H10" s="473"/>
      <c r="I10" s="19"/>
      <c r="J10" s="19"/>
      <c r="K10" s="19"/>
      <c r="L10" s="19"/>
      <c r="M10" s="19"/>
    </row>
    <row r="11" spans="1:14" x14ac:dyDescent="0.2">
      <c r="A11" s="18"/>
      <c r="B11" s="18" t="s">
        <v>1864</v>
      </c>
      <c r="C11" s="474"/>
      <c r="D11" s="472"/>
      <c r="E11" s="472"/>
      <c r="F11" s="472"/>
      <c r="G11" s="472"/>
      <c r="H11" s="473"/>
      <c r="I11" s="22"/>
      <c r="J11" s="22"/>
      <c r="K11" s="22"/>
      <c r="L11" s="22"/>
      <c r="M11" s="22"/>
    </row>
    <row r="12" spans="1:14" s="24" customFormat="1" ht="15" x14ac:dyDescent="0.2">
      <c r="A12" s="475" t="s">
        <v>1865</v>
      </c>
      <c r="B12" s="476" t="s">
        <v>1866</v>
      </c>
      <c r="C12" s="477" t="s">
        <v>1694</v>
      </c>
      <c r="D12" s="479" t="s">
        <v>1853</v>
      </c>
      <c r="E12" s="481" t="s">
        <v>1867</v>
      </c>
      <c r="F12" s="482"/>
      <c r="G12" s="482"/>
      <c r="H12" s="483"/>
      <c r="I12" s="23"/>
      <c r="J12" s="23"/>
      <c r="K12" s="23"/>
      <c r="L12" s="23"/>
      <c r="M12" s="23"/>
    </row>
    <row r="13" spans="1:14" s="24" customFormat="1" ht="15" x14ac:dyDescent="0.2">
      <c r="A13" s="475"/>
      <c r="B13" s="476"/>
      <c r="C13" s="478"/>
      <c r="D13" s="480"/>
      <c r="E13" s="25" t="s">
        <v>1868</v>
      </c>
      <c r="F13" s="25" t="s">
        <v>1869</v>
      </c>
      <c r="G13" s="25" t="s">
        <v>1870</v>
      </c>
      <c r="H13" s="25" t="s">
        <v>1993</v>
      </c>
      <c r="I13" s="23"/>
      <c r="J13" s="23"/>
      <c r="K13" s="23"/>
      <c r="L13" s="26"/>
      <c r="M13" s="23"/>
    </row>
    <row r="14" spans="1:14" x14ac:dyDescent="0.2">
      <c r="A14" s="27" t="s">
        <v>738</v>
      </c>
      <c r="B14" s="28" t="s">
        <v>1871</v>
      </c>
      <c r="C14" s="29"/>
      <c r="D14" s="30"/>
      <c r="E14" s="31"/>
      <c r="F14" s="31"/>
      <c r="G14" s="31"/>
      <c r="H14" s="31"/>
      <c r="I14" s="32"/>
      <c r="J14" s="32"/>
      <c r="K14" s="32"/>
      <c r="L14" s="33"/>
      <c r="M14" s="32"/>
    </row>
    <row r="15" spans="1:14" s="42" customFormat="1" ht="15" x14ac:dyDescent="0.2">
      <c r="A15" s="34">
        <v>1</v>
      </c>
      <c r="B15" s="35" t="s">
        <v>1872</v>
      </c>
      <c r="C15" s="36" t="s">
        <v>1873</v>
      </c>
      <c r="D15" s="37"/>
      <c r="E15" s="37"/>
      <c r="F15" s="37"/>
      <c r="G15" s="37"/>
      <c r="H15" s="37"/>
      <c r="I15" s="38"/>
      <c r="J15" s="39"/>
      <c r="K15" s="39"/>
      <c r="L15" s="40"/>
      <c r="M15" s="39"/>
      <c r="N15" s="41"/>
    </row>
    <row r="16" spans="1:14" s="42" customFormat="1" ht="15" x14ac:dyDescent="0.2">
      <c r="A16" s="34">
        <v>2</v>
      </c>
      <c r="B16" s="35" t="s">
        <v>1992</v>
      </c>
      <c r="C16" s="36" t="s">
        <v>1874</v>
      </c>
      <c r="D16" s="43"/>
      <c r="E16" s="43"/>
      <c r="F16" s="43"/>
      <c r="G16" s="43"/>
      <c r="H16" s="43"/>
      <c r="I16" s="38"/>
      <c r="J16" s="39"/>
      <c r="K16" s="39"/>
      <c r="L16" s="40"/>
      <c r="M16" s="39"/>
      <c r="N16" s="41"/>
    </row>
    <row r="17" spans="1:14" s="42" customFormat="1" ht="15" x14ac:dyDescent="0.2">
      <c r="A17" s="34">
        <v>3</v>
      </c>
      <c r="B17" s="35" t="s">
        <v>1855</v>
      </c>
      <c r="C17" s="36" t="s">
        <v>1767</v>
      </c>
      <c r="D17" s="43"/>
      <c r="E17" s="43"/>
      <c r="F17" s="43"/>
      <c r="G17" s="43"/>
      <c r="H17" s="43"/>
      <c r="I17" s="39"/>
      <c r="J17" s="44"/>
      <c r="K17" s="39"/>
      <c r="L17" s="45"/>
      <c r="M17" s="39"/>
      <c r="N17" s="41"/>
    </row>
    <row r="18" spans="1:14" s="42" customFormat="1" ht="15" x14ac:dyDescent="0.2">
      <c r="A18" s="34">
        <v>4</v>
      </c>
      <c r="B18" s="35" t="s">
        <v>1854</v>
      </c>
      <c r="C18" s="36" t="s">
        <v>1875</v>
      </c>
      <c r="D18" s="43"/>
      <c r="E18" s="43"/>
      <c r="F18" s="43"/>
      <c r="G18" s="43"/>
      <c r="H18" s="43"/>
      <c r="I18" s="39"/>
      <c r="J18" s="39"/>
      <c r="K18" s="39"/>
      <c r="L18" s="40"/>
      <c r="M18" s="39"/>
      <c r="N18" s="41"/>
    </row>
    <row r="19" spans="1:14" s="42" customFormat="1" ht="15" x14ac:dyDescent="0.2">
      <c r="A19" s="34">
        <v>5</v>
      </c>
      <c r="B19" s="35" t="s">
        <v>1876</v>
      </c>
      <c r="C19" s="36" t="s">
        <v>1766</v>
      </c>
      <c r="D19" s="43"/>
      <c r="E19" s="43"/>
      <c r="F19" s="43"/>
      <c r="G19" s="43"/>
      <c r="H19" s="43"/>
      <c r="I19" s="39"/>
      <c r="J19" s="39"/>
      <c r="K19" s="39"/>
      <c r="L19" s="40"/>
      <c r="M19" s="39"/>
      <c r="N19" s="41"/>
    </row>
    <row r="20" spans="1:14" s="42" customFormat="1" ht="15" x14ac:dyDescent="0.2">
      <c r="A20" s="34">
        <v>6</v>
      </c>
      <c r="B20" s="35" t="s">
        <v>1877</v>
      </c>
      <c r="C20" s="36" t="s">
        <v>1878</v>
      </c>
      <c r="D20" s="43"/>
      <c r="E20" s="43"/>
      <c r="F20" s="43"/>
      <c r="G20" s="43"/>
      <c r="H20" s="43"/>
      <c r="I20" s="39"/>
      <c r="J20" s="39"/>
      <c r="K20" s="39"/>
      <c r="L20" s="40"/>
      <c r="M20" s="39"/>
      <c r="N20" s="41"/>
    </row>
    <row r="21" spans="1:14" x14ac:dyDescent="0.2">
      <c r="A21" s="34">
        <v>7</v>
      </c>
      <c r="B21" s="46" t="s">
        <v>1879</v>
      </c>
      <c r="C21" s="47" t="s">
        <v>1880</v>
      </c>
      <c r="D21" s="31"/>
      <c r="E21" s="31"/>
      <c r="F21" s="31"/>
      <c r="G21" s="31"/>
      <c r="H21" s="31"/>
      <c r="I21" s="48"/>
      <c r="J21" s="466"/>
      <c r="K21" s="466"/>
      <c r="L21" s="466"/>
      <c r="M21" s="466"/>
    </row>
    <row r="22" spans="1:14" s="49" customFormat="1" ht="15" x14ac:dyDescent="0.2">
      <c r="A22" s="467" t="s">
        <v>1881</v>
      </c>
      <c r="B22" s="468" t="s">
        <v>1882</v>
      </c>
      <c r="C22" s="457" t="s">
        <v>1694</v>
      </c>
      <c r="D22" s="457" t="s">
        <v>1853</v>
      </c>
      <c r="E22" s="457"/>
      <c r="F22" s="464"/>
      <c r="G22" s="469" t="s">
        <v>1883</v>
      </c>
      <c r="H22" s="470"/>
      <c r="I22" s="470"/>
      <c r="J22" s="464" t="s">
        <v>1884</v>
      </c>
      <c r="K22" s="465"/>
      <c r="L22" s="465"/>
      <c r="M22" s="463"/>
      <c r="N22" s="454" t="s">
        <v>1845</v>
      </c>
    </row>
    <row r="23" spans="1:14" s="49" customFormat="1" ht="30" customHeight="1" x14ac:dyDescent="0.2">
      <c r="A23" s="467"/>
      <c r="B23" s="457"/>
      <c r="C23" s="457"/>
      <c r="D23" s="457" t="s">
        <v>1885</v>
      </c>
      <c r="E23" s="458" t="s">
        <v>1886</v>
      </c>
      <c r="F23" s="459"/>
      <c r="G23" s="460" t="s">
        <v>1887</v>
      </c>
      <c r="H23" s="461"/>
      <c r="I23" s="462"/>
      <c r="J23" s="463" t="s">
        <v>1885</v>
      </c>
      <c r="K23" s="464" t="s">
        <v>1886</v>
      </c>
      <c r="L23" s="465"/>
      <c r="M23" s="463"/>
      <c r="N23" s="455"/>
    </row>
    <row r="24" spans="1:14" s="49" customFormat="1" ht="60" x14ac:dyDescent="0.2">
      <c r="A24" s="467"/>
      <c r="B24" s="457"/>
      <c r="C24" s="457"/>
      <c r="D24" s="457"/>
      <c r="E24" s="50" t="s">
        <v>1888</v>
      </c>
      <c r="F24" s="50" t="s">
        <v>1889</v>
      </c>
      <c r="G24" s="51" t="s">
        <v>1890</v>
      </c>
      <c r="H24" s="51" t="s">
        <v>1891</v>
      </c>
      <c r="I24" s="36" t="s">
        <v>1892</v>
      </c>
      <c r="J24" s="457"/>
      <c r="K24" s="36" t="s">
        <v>1890</v>
      </c>
      <c r="L24" s="36" t="s">
        <v>1891</v>
      </c>
      <c r="M24" s="36" t="s">
        <v>1892</v>
      </c>
      <c r="N24" s="456"/>
    </row>
    <row r="25" spans="1:14" s="56" customFormat="1" ht="12.75" x14ac:dyDescent="0.2">
      <c r="A25" s="52" t="s">
        <v>1893</v>
      </c>
      <c r="B25" s="53" t="s">
        <v>1894</v>
      </c>
      <c r="C25" s="53" t="s">
        <v>1895</v>
      </c>
      <c r="D25" s="53" t="s">
        <v>1896</v>
      </c>
      <c r="E25" s="54">
        <v>2</v>
      </c>
      <c r="F25" s="54">
        <v>3</v>
      </c>
      <c r="G25" s="53">
        <v>4</v>
      </c>
      <c r="H25" s="54">
        <v>5</v>
      </c>
      <c r="I25" s="54">
        <v>6</v>
      </c>
      <c r="J25" s="53" t="s">
        <v>1897</v>
      </c>
      <c r="K25" s="53">
        <v>8</v>
      </c>
      <c r="L25" s="54">
        <v>9</v>
      </c>
      <c r="M25" s="54">
        <v>10</v>
      </c>
      <c r="N25" s="55" t="s">
        <v>1898</v>
      </c>
    </row>
    <row r="26" spans="1:14" x14ac:dyDescent="0.2">
      <c r="A26" s="57">
        <v>1</v>
      </c>
      <c r="B26" s="28" t="s">
        <v>1899</v>
      </c>
      <c r="C26" s="58"/>
      <c r="D26" s="59"/>
      <c r="E26" s="60"/>
      <c r="F26" s="60"/>
      <c r="G26" s="31"/>
      <c r="H26" s="31"/>
      <c r="I26" s="31"/>
      <c r="J26" s="61"/>
      <c r="K26" s="31"/>
      <c r="L26" s="31"/>
      <c r="M26" s="31"/>
      <c r="N26" s="62"/>
    </row>
    <row r="27" spans="1:14" s="68" customFormat="1" x14ac:dyDescent="0.2">
      <c r="A27" s="63">
        <v>1.1000000000000001</v>
      </c>
      <c r="B27" s="64" t="s">
        <v>1900</v>
      </c>
      <c r="C27" s="65" t="s">
        <v>1901</v>
      </c>
      <c r="D27" s="59"/>
      <c r="E27" s="60"/>
      <c r="F27" s="60"/>
      <c r="G27" s="31"/>
      <c r="H27" s="31"/>
      <c r="I27" s="31"/>
      <c r="J27" s="66"/>
      <c r="K27" s="31"/>
      <c r="L27" s="31"/>
      <c r="M27" s="31"/>
      <c r="N27" s="67"/>
    </row>
    <row r="28" spans="1:14" s="68" customFormat="1" x14ac:dyDescent="0.2">
      <c r="A28" s="63">
        <v>1.2</v>
      </c>
      <c r="B28" s="64" t="s">
        <v>1994</v>
      </c>
      <c r="C28" s="65" t="s">
        <v>1901</v>
      </c>
      <c r="D28" s="59"/>
      <c r="E28" s="60"/>
      <c r="F28" s="60"/>
      <c r="G28" s="31"/>
      <c r="H28" s="31"/>
      <c r="I28" s="31"/>
      <c r="J28" s="66"/>
      <c r="K28" s="31"/>
      <c r="L28" s="31"/>
      <c r="M28" s="31"/>
      <c r="N28" s="67"/>
    </row>
    <row r="29" spans="1:14" s="68" customFormat="1" x14ac:dyDescent="0.2">
      <c r="A29" s="63">
        <v>1.3</v>
      </c>
      <c r="B29" s="64" t="s">
        <v>1996</v>
      </c>
      <c r="C29" s="65" t="s">
        <v>1901</v>
      </c>
      <c r="D29" s="59"/>
      <c r="E29" s="60"/>
      <c r="F29" s="60"/>
      <c r="G29" s="31"/>
      <c r="H29" s="31"/>
      <c r="I29" s="31"/>
      <c r="J29" s="66"/>
      <c r="K29" s="31"/>
      <c r="L29" s="31"/>
      <c r="M29" s="31"/>
      <c r="N29" s="67"/>
    </row>
    <row r="30" spans="1:14" s="68" customFormat="1" x14ac:dyDescent="0.2">
      <c r="A30" s="63">
        <v>1.4</v>
      </c>
      <c r="B30" s="64" t="s">
        <v>1995</v>
      </c>
      <c r="C30" s="65" t="s">
        <v>1901</v>
      </c>
      <c r="D30" s="59"/>
      <c r="E30" s="60"/>
      <c r="F30" s="60"/>
      <c r="G30" s="31"/>
      <c r="H30" s="31"/>
      <c r="I30" s="31"/>
      <c r="J30" s="66"/>
      <c r="K30" s="31"/>
      <c r="L30" s="31"/>
      <c r="M30" s="31"/>
      <c r="N30" s="67"/>
    </row>
    <row r="31" spans="1:14" s="68" customFormat="1" x14ac:dyDescent="0.2">
      <c r="A31" s="69">
        <v>1.5</v>
      </c>
      <c r="B31" s="70" t="s">
        <v>1902</v>
      </c>
      <c r="C31" s="65"/>
      <c r="D31" s="59"/>
      <c r="E31" s="60"/>
      <c r="F31" s="60"/>
      <c r="G31" s="31"/>
      <c r="H31" s="31"/>
      <c r="I31" s="31"/>
      <c r="J31" s="66"/>
      <c r="K31" s="31"/>
      <c r="L31" s="31"/>
      <c r="M31" s="31"/>
      <c r="N31" s="67"/>
    </row>
    <row r="32" spans="1:14" s="72" customFormat="1" x14ac:dyDescent="0.2">
      <c r="A32" s="69"/>
      <c r="B32" s="71" t="s">
        <v>1903</v>
      </c>
      <c r="C32" s="65" t="s">
        <v>82</v>
      </c>
      <c r="D32" s="59"/>
      <c r="E32" s="60"/>
      <c r="F32" s="60"/>
      <c r="G32" s="31"/>
      <c r="H32" s="31"/>
      <c r="I32" s="31"/>
      <c r="J32" s="66"/>
      <c r="K32" s="31"/>
      <c r="L32" s="31"/>
      <c r="M32" s="31"/>
      <c r="N32" s="67"/>
    </row>
    <row r="33" spans="1:14" s="68" customFormat="1" x14ac:dyDescent="0.2">
      <c r="A33" s="63"/>
      <c r="B33" s="71" t="s">
        <v>1904</v>
      </c>
      <c r="C33" s="65" t="s">
        <v>82</v>
      </c>
      <c r="D33" s="59"/>
      <c r="E33" s="60"/>
      <c r="F33" s="60"/>
      <c r="G33" s="31"/>
      <c r="H33" s="31"/>
      <c r="I33" s="31"/>
      <c r="J33" s="66"/>
      <c r="K33" s="31"/>
      <c r="L33" s="31"/>
      <c r="M33" s="31"/>
      <c r="N33" s="67"/>
    </row>
    <row r="34" spans="1:14" s="68" customFormat="1" x14ac:dyDescent="0.2">
      <c r="A34" s="63"/>
      <c r="B34" s="64" t="s">
        <v>1905</v>
      </c>
      <c r="C34" s="65" t="s">
        <v>82</v>
      </c>
      <c r="D34" s="59"/>
      <c r="E34" s="60"/>
      <c r="F34" s="60"/>
      <c r="G34" s="31"/>
      <c r="H34" s="31"/>
      <c r="I34" s="31"/>
      <c r="J34" s="66"/>
      <c r="K34" s="31"/>
      <c r="L34" s="31"/>
      <c r="M34" s="31"/>
      <c r="N34" s="73"/>
    </row>
    <row r="35" spans="1:14" s="68" customFormat="1" x14ac:dyDescent="0.2">
      <c r="A35" s="63"/>
      <c r="B35" s="64" t="s">
        <v>1906</v>
      </c>
      <c r="C35" s="65" t="s">
        <v>82</v>
      </c>
      <c r="D35" s="59"/>
      <c r="E35" s="60"/>
      <c r="F35" s="60"/>
      <c r="G35" s="31"/>
      <c r="H35" s="31"/>
      <c r="I35" s="31"/>
      <c r="J35" s="66"/>
      <c r="K35" s="31"/>
      <c r="L35" s="31"/>
      <c r="M35" s="31"/>
      <c r="N35" s="67"/>
    </row>
    <row r="36" spans="1:14" x14ac:dyDescent="0.2">
      <c r="A36" s="57">
        <v>2</v>
      </c>
      <c r="B36" s="28" t="s">
        <v>1907</v>
      </c>
      <c r="C36" s="58"/>
      <c r="D36" s="59"/>
      <c r="E36" s="60"/>
      <c r="F36" s="60"/>
      <c r="G36" s="31"/>
      <c r="H36" s="31"/>
      <c r="I36" s="31"/>
      <c r="J36" s="66"/>
      <c r="K36" s="31"/>
      <c r="L36" s="31"/>
      <c r="M36" s="31"/>
      <c r="N36" s="62"/>
    </row>
    <row r="37" spans="1:14" x14ac:dyDescent="0.2">
      <c r="A37" s="74" t="s">
        <v>1893</v>
      </c>
      <c r="B37" s="75" t="s">
        <v>1908</v>
      </c>
      <c r="C37" s="76"/>
      <c r="D37" s="77"/>
      <c r="E37" s="78"/>
      <c r="F37" s="78"/>
      <c r="G37" s="78"/>
      <c r="H37" s="78"/>
      <c r="I37" s="78"/>
      <c r="J37" s="79"/>
      <c r="K37" s="78"/>
      <c r="L37" s="78"/>
      <c r="M37" s="78"/>
      <c r="N37" s="80"/>
    </row>
    <row r="38" spans="1:14" x14ac:dyDescent="0.2">
      <c r="A38" s="63" t="s">
        <v>1909</v>
      </c>
      <c r="B38" s="81" t="s">
        <v>1910</v>
      </c>
      <c r="C38" s="82" t="s">
        <v>1901</v>
      </c>
      <c r="D38" s="83"/>
      <c r="E38" s="84"/>
      <c r="F38" s="84"/>
      <c r="G38" s="84"/>
      <c r="H38" s="84"/>
      <c r="I38" s="84"/>
      <c r="J38" s="85"/>
      <c r="K38" s="84"/>
      <c r="L38" s="84"/>
      <c r="M38" s="84"/>
      <c r="N38" s="67"/>
    </row>
    <row r="39" spans="1:14" x14ac:dyDescent="0.2">
      <c r="A39" s="63" t="s">
        <v>1911</v>
      </c>
      <c r="B39" s="81" t="s">
        <v>1912</v>
      </c>
      <c r="C39" s="82" t="s">
        <v>1901</v>
      </c>
      <c r="D39" s="83"/>
      <c r="E39" s="84"/>
      <c r="F39" s="84"/>
      <c r="G39" s="84"/>
      <c r="H39" s="84"/>
      <c r="I39" s="84"/>
      <c r="J39" s="85"/>
      <c r="K39" s="84"/>
      <c r="L39" s="84"/>
      <c r="M39" s="84"/>
      <c r="N39" s="67"/>
    </row>
    <row r="40" spans="1:14" x14ac:dyDescent="0.2">
      <c r="A40" s="63" t="s">
        <v>1913</v>
      </c>
      <c r="B40" s="81" t="s">
        <v>1914</v>
      </c>
      <c r="C40" s="82" t="s">
        <v>1901</v>
      </c>
      <c r="D40" s="83"/>
      <c r="E40" s="84"/>
      <c r="F40" s="84"/>
      <c r="G40" s="84"/>
      <c r="H40" s="84"/>
      <c r="I40" s="84"/>
      <c r="J40" s="85"/>
      <c r="K40" s="84"/>
      <c r="L40" s="84"/>
      <c r="M40" s="84"/>
      <c r="N40" s="67"/>
    </row>
    <row r="41" spans="1:14" x14ac:dyDescent="0.2">
      <c r="A41" s="63" t="s">
        <v>1915</v>
      </c>
      <c r="B41" s="81" t="s">
        <v>1916</v>
      </c>
      <c r="C41" s="82" t="s">
        <v>1901</v>
      </c>
      <c r="D41" s="83"/>
      <c r="E41" s="67"/>
      <c r="F41" s="84"/>
      <c r="G41" s="67"/>
      <c r="H41" s="67"/>
      <c r="I41" s="67"/>
      <c r="J41" s="85"/>
      <c r="K41" s="67"/>
      <c r="L41" s="67"/>
      <c r="M41" s="67"/>
      <c r="N41" s="67"/>
    </row>
    <row r="42" spans="1:14" x14ac:dyDescent="0.2">
      <c r="A42" s="63" t="s">
        <v>1917</v>
      </c>
      <c r="B42" s="86" t="s">
        <v>1918</v>
      </c>
      <c r="C42" s="82" t="s">
        <v>1901</v>
      </c>
      <c r="D42" s="83"/>
      <c r="E42" s="67"/>
      <c r="F42" s="84"/>
      <c r="G42" s="67"/>
      <c r="H42" s="67"/>
      <c r="I42" s="67"/>
      <c r="J42" s="85"/>
      <c r="K42" s="67"/>
      <c r="L42" s="67"/>
      <c r="M42" s="67"/>
      <c r="N42" s="67"/>
    </row>
    <row r="43" spans="1:14" x14ac:dyDescent="0.2">
      <c r="A43" s="63" t="s">
        <v>1919</v>
      </c>
      <c r="B43" s="81" t="s">
        <v>1920</v>
      </c>
      <c r="C43" s="82" t="s">
        <v>1901</v>
      </c>
      <c r="D43" s="83"/>
      <c r="E43" s="84"/>
      <c r="F43" s="84"/>
      <c r="G43" s="67"/>
      <c r="H43" s="67"/>
      <c r="I43" s="67"/>
      <c r="J43" s="85"/>
      <c r="K43" s="67"/>
      <c r="L43" s="67"/>
      <c r="M43" s="67"/>
      <c r="N43" s="67"/>
    </row>
    <row r="44" spans="1:14" x14ac:dyDescent="0.2">
      <c r="A44" s="63" t="s">
        <v>1921</v>
      </c>
      <c r="B44" s="86" t="s">
        <v>1922</v>
      </c>
      <c r="C44" s="82" t="s">
        <v>1901</v>
      </c>
      <c r="D44" s="83"/>
      <c r="E44" s="67"/>
      <c r="F44" s="84"/>
      <c r="G44" s="67"/>
      <c r="H44" s="67"/>
      <c r="I44" s="67"/>
      <c r="J44" s="85"/>
      <c r="K44" s="67"/>
      <c r="L44" s="67"/>
      <c r="M44" s="67"/>
      <c r="N44" s="67"/>
    </row>
    <row r="45" spans="1:14" x14ac:dyDescent="0.2">
      <c r="A45" s="63" t="s">
        <v>1923</v>
      </c>
      <c r="B45" s="86" t="s">
        <v>1924</v>
      </c>
      <c r="C45" s="82" t="s">
        <v>1901</v>
      </c>
      <c r="D45" s="83"/>
      <c r="E45" s="67"/>
      <c r="F45" s="84"/>
      <c r="G45" s="67"/>
      <c r="H45" s="67"/>
      <c r="I45" s="67"/>
      <c r="J45" s="85"/>
      <c r="K45" s="67"/>
      <c r="L45" s="67"/>
      <c r="M45" s="67"/>
      <c r="N45" s="67"/>
    </row>
    <row r="46" spans="1:14" x14ac:dyDescent="0.2">
      <c r="A46" s="63" t="s">
        <v>1925</v>
      </c>
      <c r="B46" s="81" t="s">
        <v>1926</v>
      </c>
      <c r="C46" s="82" t="s">
        <v>1901</v>
      </c>
      <c r="D46" s="83"/>
      <c r="E46" s="67"/>
      <c r="F46" s="84"/>
      <c r="G46" s="67"/>
      <c r="H46" s="67"/>
      <c r="I46" s="67"/>
      <c r="J46" s="85"/>
      <c r="K46" s="67"/>
      <c r="L46" s="67"/>
      <c r="M46" s="67"/>
      <c r="N46" s="67"/>
    </row>
    <row r="47" spans="1:14" x14ac:dyDescent="0.2">
      <c r="A47" s="74" t="s">
        <v>1894</v>
      </c>
      <c r="B47" s="87" t="s">
        <v>1927</v>
      </c>
      <c r="C47" s="76"/>
      <c r="D47" s="77"/>
      <c r="E47" s="78"/>
      <c r="F47" s="78"/>
      <c r="G47" s="78"/>
      <c r="H47" s="78"/>
      <c r="I47" s="78"/>
      <c r="J47" s="88"/>
      <c r="K47" s="78"/>
      <c r="L47" s="78"/>
      <c r="M47" s="78"/>
      <c r="N47" s="80"/>
    </row>
    <row r="48" spans="1:14" x14ac:dyDescent="0.2">
      <c r="A48" s="63" t="s">
        <v>1928</v>
      </c>
      <c r="B48" s="89" t="s">
        <v>1910</v>
      </c>
      <c r="C48" s="82" t="s">
        <v>1901</v>
      </c>
      <c r="D48" s="83"/>
      <c r="E48" s="84"/>
      <c r="F48" s="84"/>
      <c r="G48" s="84"/>
      <c r="H48" s="84"/>
      <c r="I48" s="84"/>
      <c r="J48" s="85"/>
      <c r="K48" s="84"/>
      <c r="L48" s="84"/>
      <c r="M48" s="84"/>
      <c r="N48" s="67"/>
    </row>
    <row r="49" spans="1:14" x14ac:dyDescent="0.2">
      <c r="A49" s="63" t="s">
        <v>1929</v>
      </c>
      <c r="B49" s="89" t="s">
        <v>1912</v>
      </c>
      <c r="C49" s="82" t="s">
        <v>1901</v>
      </c>
      <c r="D49" s="83"/>
      <c r="E49" s="84"/>
      <c r="F49" s="84"/>
      <c r="G49" s="84"/>
      <c r="H49" s="84"/>
      <c r="I49" s="84"/>
      <c r="J49" s="85"/>
      <c r="K49" s="84"/>
      <c r="L49" s="84"/>
      <c r="M49" s="84"/>
      <c r="N49" s="67"/>
    </row>
    <row r="50" spans="1:14" x14ac:dyDescent="0.2">
      <c r="A50" s="63" t="s">
        <v>1930</v>
      </c>
      <c r="B50" s="89" t="s">
        <v>1914</v>
      </c>
      <c r="C50" s="82" t="s">
        <v>1901</v>
      </c>
      <c r="D50" s="83"/>
      <c r="E50" s="84"/>
      <c r="F50" s="84"/>
      <c r="G50" s="84"/>
      <c r="H50" s="84"/>
      <c r="I50" s="84"/>
      <c r="J50" s="85"/>
      <c r="K50" s="84"/>
      <c r="L50" s="84"/>
      <c r="M50" s="84"/>
      <c r="N50" s="67"/>
    </row>
    <row r="51" spans="1:14" x14ac:dyDescent="0.2">
      <c r="A51" s="63" t="s">
        <v>1931</v>
      </c>
      <c r="B51" s="89" t="s">
        <v>1916</v>
      </c>
      <c r="C51" s="82" t="s">
        <v>1901</v>
      </c>
      <c r="D51" s="83"/>
      <c r="E51" s="67"/>
      <c r="F51" s="84"/>
      <c r="G51" s="67"/>
      <c r="H51" s="67"/>
      <c r="I51" s="67"/>
      <c r="J51" s="85"/>
      <c r="K51" s="67"/>
      <c r="L51" s="67"/>
      <c r="M51" s="67"/>
      <c r="N51" s="67"/>
    </row>
    <row r="52" spans="1:14" x14ac:dyDescent="0.2">
      <c r="A52" s="63" t="s">
        <v>1932</v>
      </c>
      <c r="B52" s="90" t="s">
        <v>1918</v>
      </c>
      <c r="C52" s="82" t="s">
        <v>1901</v>
      </c>
      <c r="D52" s="83"/>
      <c r="E52" s="67"/>
      <c r="F52" s="84"/>
      <c r="G52" s="67"/>
      <c r="H52" s="67"/>
      <c r="I52" s="67"/>
      <c r="J52" s="85"/>
      <c r="K52" s="67"/>
      <c r="L52" s="67"/>
      <c r="M52" s="67"/>
      <c r="N52" s="67"/>
    </row>
    <row r="53" spans="1:14" x14ac:dyDescent="0.2">
      <c r="A53" s="63" t="s">
        <v>1933</v>
      </c>
      <c r="B53" s="89" t="s">
        <v>1920</v>
      </c>
      <c r="C53" s="82" t="s">
        <v>1901</v>
      </c>
      <c r="D53" s="83"/>
      <c r="E53" s="84"/>
      <c r="F53" s="84"/>
      <c r="G53" s="67"/>
      <c r="H53" s="67"/>
      <c r="I53" s="67"/>
      <c r="J53" s="85"/>
      <c r="K53" s="67"/>
      <c r="L53" s="67"/>
      <c r="M53" s="67"/>
      <c r="N53" s="67"/>
    </row>
    <row r="54" spans="1:14" x14ac:dyDescent="0.2">
      <c r="A54" s="63" t="s">
        <v>1934</v>
      </c>
      <c r="B54" s="90" t="s">
        <v>1922</v>
      </c>
      <c r="C54" s="82" t="s">
        <v>1901</v>
      </c>
      <c r="D54" s="83"/>
      <c r="E54" s="67"/>
      <c r="F54" s="84"/>
      <c r="G54" s="67"/>
      <c r="H54" s="67"/>
      <c r="I54" s="67"/>
      <c r="J54" s="85"/>
      <c r="K54" s="67"/>
      <c r="L54" s="67"/>
      <c r="M54" s="67"/>
      <c r="N54" s="67"/>
    </row>
    <row r="55" spans="1:14" x14ac:dyDescent="0.2">
      <c r="A55" s="63" t="s">
        <v>1935</v>
      </c>
      <c r="B55" s="90" t="s">
        <v>1924</v>
      </c>
      <c r="C55" s="82" t="s">
        <v>1901</v>
      </c>
      <c r="D55" s="83"/>
      <c r="E55" s="67"/>
      <c r="F55" s="84"/>
      <c r="G55" s="67"/>
      <c r="H55" s="67"/>
      <c r="I55" s="67"/>
      <c r="J55" s="85"/>
      <c r="K55" s="67"/>
      <c r="L55" s="67"/>
      <c r="M55" s="67"/>
      <c r="N55" s="67"/>
    </row>
    <row r="56" spans="1:14" x14ac:dyDescent="0.2">
      <c r="A56" s="63" t="s">
        <v>1936</v>
      </c>
      <c r="B56" s="89" t="s">
        <v>1926</v>
      </c>
      <c r="C56" s="82" t="s">
        <v>1901</v>
      </c>
      <c r="D56" s="83"/>
      <c r="E56" s="67"/>
      <c r="F56" s="84"/>
      <c r="G56" s="67"/>
      <c r="H56" s="67"/>
      <c r="I56" s="67"/>
      <c r="J56" s="85"/>
      <c r="K56" s="67"/>
      <c r="L56" s="67"/>
      <c r="M56" s="67"/>
      <c r="N56" s="67"/>
    </row>
    <row r="57" spans="1:14" x14ac:dyDescent="0.2">
      <c r="A57" s="57">
        <v>3</v>
      </c>
      <c r="B57" s="91" t="s">
        <v>1937</v>
      </c>
      <c r="C57" s="92"/>
      <c r="D57" s="93"/>
      <c r="E57" s="94"/>
      <c r="F57" s="94"/>
      <c r="G57" s="62"/>
      <c r="H57" s="62"/>
      <c r="I57" s="62"/>
      <c r="J57" s="95"/>
      <c r="K57" s="62"/>
      <c r="L57" s="62"/>
      <c r="M57" s="62"/>
      <c r="N57" s="62"/>
    </row>
    <row r="58" spans="1:14" s="68" customFormat="1" x14ac:dyDescent="0.2">
      <c r="A58" s="63">
        <v>3.1</v>
      </c>
      <c r="B58" s="96" t="s">
        <v>1938</v>
      </c>
      <c r="C58" s="97" t="s">
        <v>1901</v>
      </c>
      <c r="D58" s="83"/>
      <c r="E58" s="84"/>
      <c r="F58" s="84"/>
      <c r="G58" s="84"/>
      <c r="H58" s="84"/>
      <c r="I58" s="84"/>
      <c r="J58" s="85"/>
      <c r="K58" s="84"/>
      <c r="L58" s="84"/>
      <c r="M58" s="84"/>
      <c r="N58" s="67"/>
    </row>
    <row r="59" spans="1:14" s="68" customFormat="1" x14ac:dyDescent="0.2">
      <c r="A59" s="63">
        <v>3.2</v>
      </c>
      <c r="B59" s="98" t="s">
        <v>1939</v>
      </c>
      <c r="C59" s="97" t="s">
        <v>1901</v>
      </c>
      <c r="D59" s="83"/>
      <c r="E59" s="84"/>
      <c r="F59" s="84"/>
      <c r="G59" s="84"/>
      <c r="H59" s="84"/>
      <c r="I59" s="84"/>
      <c r="J59" s="85"/>
      <c r="K59" s="84"/>
      <c r="L59" s="84"/>
      <c r="M59" s="84"/>
      <c r="N59" s="67"/>
    </row>
    <row r="60" spans="1:14" s="68" customFormat="1" x14ac:dyDescent="0.2">
      <c r="A60" s="63">
        <v>3.3</v>
      </c>
      <c r="B60" s="98" t="s">
        <v>1940</v>
      </c>
      <c r="C60" s="97" t="s">
        <v>1901</v>
      </c>
      <c r="D60" s="83"/>
      <c r="E60" s="84"/>
      <c r="F60" s="84"/>
      <c r="G60" s="84"/>
      <c r="H60" s="84"/>
      <c r="I60" s="84"/>
      <c r="J60" s="85"/>
      <c r="K60" s="84"/>
      <c r="L60" s="84"/>
      <c r="M60" s="84"/>
      <c r="N60" s="67"/>
    </row>
    <row r="61" spans="1:14" s="68" customFormat="1" x14ac:dyDescent="0.2">
      <c r="A61" s="63">
        <v>3.4</v>
      </c>
      <c r="B61" s="96" t="s">
        <v>1941</v>
      </c>
      <c r="C61" s="97" t="s">
        <v>1901</v>
      </c>
      <c r="D61" s="83"/>
      <c r="E61" s="84"/>
      <c r="F61" s="84"/>
      <c r="G61" s="84"/>
      <c r="H61" s="84"/>
      <c r="I61" s="84"/>
      <c r="J61" s="85"/>
      <c r="K61" s="84"/>
      <c r="L61" s="84"/>
      <c r="M61" s="84"/>
      <c r="N61" s="67"/>
    </row>
    <row r="62" spans="1:14" s="68" customFormat="1" x14ac:dyDescent="0.2">
      <c r="A62" s="63">
        <v>3.5</v>
      </c>
      <c r="B62" s="96" t="s">
        <v>1942</v>
      </c>
      <c r="C62" s="97" t="s">
        <v>1901</v>
      </c>
      <c r="D62" s="83"/>
      <c r="E62" s="84"/>
      <c r="F62" s="84"/>
      <c r="G62" s="67"/>
      <c r="H62" s="67"/>
      <c r="I62" s="67"/>
      <c r="J62" s="85"/>
      <c r="K62" s="67"/>
      <c r="L62" s="67"/>
      <c r="M62" s="67"/>
      <c r="N62" s="67"/>
    </row>
    <row r="63" spans="1:14" s="68" customFormat="1" x14ac:dyDescent="0.2">
      <c r="A63" s="63">
        <v>3.6</v>
      </c>
      <c r="B63" s="96" t="s">
        <v>1943</v>
      </c>
      <c r="C63" s="97" t="s">
        <v>1901</v>
      </c>
      <c r="D63" s="83"/>
      <c r="E63" s="67"/>
      <c r="F63" s="84"/>
      <c r="G63" s="67"/>
      <c r="H63" s="67"/>
      <c r="I63" s="67"/>
      <c r="J63" s="85"/>
      <c r="K63" s="67"/>
      <c r="L63" s="67"/>
      <c r="M63" s="67"/>
      <c r="N63" s="67"/>
    </row>
    <row r="64" spans="1:14" x14ac:dyDescent="0.2">
      <c r="A64" s="57">
        <v>4</v>
      </c>
      <c r="B64" s="91" t="s">
        <v>1944</v>
      </c>
      <c r="C64" s="92"/>
      <c r="D64" s="93"/>
      <c r="E64" s="94"/>
      <c r="F64" s="94"/>
      <c r="G64" s="62"/>
      <c r="H64" s="62"/>
      <c r="I64" s="62"/>
      <c r="J64" s="95"/>
      <c r="K64" s="62"/>
      <c r="L64" s="62"/>
      <c r="M64" s="62"/>
      <c r="N64" s="62"/>
    </row>
    <row r="65" spans="1:14" s="68" customFormat="1" x14ac:dyDescent="0.2">
      <c r="A65" s="63">
        <v>4.0999999999999996</v>
      </c>
      <c r="B65" s="96" t="s">
        <v>1945</v>
      </c>
      <c r="C65" s="97" t="s">
        <v>1901</v>
      </c>
      <c r="D65" s="83"/>
      <c r="E65" s="84"/>
      <c r="F65" s="84"/>
      <c r="G65" s="84"/>
      <c r="H65" s="84"/>
      <c r="I65" s="84"/>
      <c r="J65" s="85"/>
      <c r="K65" s="84"/>
      <c r="L65" s="84"/>
      <c r="M65" s="84"/>
      <c r="N65" s="67"/>
    </row>
    <row r="66" spans="1:14" s="68" customFormat="1" x14ac:dyDescent="0.2">
      <c r="A66" s="63">
        <v>4.2</v>
      </c>
      <c r="B66" s="96" t="s">
        <v>1946</v>
      </c>
      <c r="C66" s="97" t="s">
        <v>1901</v>
      </c>
      <c r="D66" s="83"/>
      <c r="E66" s="84"/>
      <c r="F66" s="84"/>
      <c r="G66" s="84"/>
      <c r="H66" s="84"/>
      <c r="I66" s="84"/>
      <c r="J66" s="85"/>
      <c r="K66" s="84"/>
      <c r="L66" s="84"/>
      <c r="M66" s="84"/>
      <c r="N66" s="67"/>
    </row>
    <row r="67" spans="1:14" s="68" customFormat="1" x14ac:dyDescent="0.2">
      <c r="A67" s="63">
        <v>4.3</v>
      </c>
      <c r="B67" s="96" t="s">
        <v>1947</v>
      </c>
      <c r="C67" s="97" t="s">
        <v>1901</v>
      </c>
      <c r="D67" s="83"/>
      <c r="E67" s="84"/>
      <c r="F67" s="84"/>
      <c r="G67" s="67"/>
      <c r="H67" s="67"/>
      <c r="I67" s="67"/>
      <c r="J67" s="85"/>
      <c r="K67" s="67"/>
      <c r="L67" s="67"/>
      <c r="M67" s="67"/>
      <c r="N67" s="67"/>
    </row>
    <row r="68" spans="1:14" s="68" customFormat="1" x14ac:dyDescent="0.2">
      <c r="A68" s="63">
        <v>4.4000000000000004</v>
      </c>
      <c r="B68" s="96" t="s">
        <v>1948</v>
      </c>
      <c r="C68" s="97" t="s">
        <v>1901</v>
      </c>
      <c r="D68" s="83"/>
      <c r="E68" s="84"/>
      <c r="F68" s="84"/>
      <c r="G68" s="84"/>
      <c r="H68" s="84"/>
      <c r="I68" s="84"/>
      <c r="J68" s="85"/>
      <c r="K68" s="84"/>
      <c r="L68" s="84"/>
      <c r="M68" s="84"/>
      <c r="N68" s="67"/>
    </row>
    <row r="69" spans="1:14" s="68" customFormat="1" x14ac:dyDescent="0.2">
      <c r="A69" s="63">
        <v>4.5</v>
      </c>
      <c r="B69" s="96" t="s">
        <v>1949</v>
      </c>
      <c r="C69" s="97" t="s">
        <v>1901</v>
      </c>
      <c r="D69" s="83"/>
      <c r="E69" s="84"/>
      <c r="F69" s="84"/>
      <c r="G69" s="84"/>
      <c r="H69" s="84"/>
      <c r="I69" s="84"/>
      <c r="J69" s="85"/>
      <c r="K69" s="84"/>
      <c r="L69" s="84"/>
      <c r="M69" s="84"/>
      <c r="N69" s="67"/>
    </row>
    <row r="70" spans="1:14" s="68" customFormat="1" x14ac:dyDescent="0.2">
      <c r="A70" s="63">
        <v>4.5999999999999996</v>
      </c>
      <c r="B70" s="99" t="s">
        <v>1950</v>
      </c>
      <c r="C70" s="97" t="s">
        <v>1901</v>
      </c>
      <c r="D70" s="83"/>
      <c r="E70" s="84"/>
      <c r="F70" s="84"/>
      <c r="G70" s="84"/>
      <c r="H70" s="84"/>
      <c r="I70" s="84"/>
      <c r="J70" s="85"/>
      <c r="K70" s="84"/>
      <c r="L70" s="84"/>
      <c r="M70" s="84"/>
      <c r="N70" s="67"/>
    </row>
    <row r="71" spans="1:14" s="68" customFormat="1" x14ac:dyDescent="0.2">
      <c r="A71" s="63">
        <v>4.7</v>
      </c>
      <c r="B71" s="99" t="s">
        <v>1951</v>
      </c>
      <c r="C71" s="97" t="s">
        <v>1901</v>
      </c>
      <c r="D71" s="83"/>
      <c r="E71" s="84"/>
      <c r="F71" s="84"/>
      <c r="G71" s="84"/>
      <c r="H71" s="84"/>
      <c r="I71" s="84"/>
      <c r="J71" s="85"/>
      <c r="K71" s="84"/>
      <c r="L71" s="84"/>
      <c r="M71" s="84"/>
      <c r="N71" s="67"/>
    </row>
    <row r="72" spans="1:14" s="68" customFormat="1" x14ac:dyDescent="0.2">
      <c r="A72" s="63">
        <v>4.8</v>
      </c>
      <c r="B72" s="99" t="s">
        <v>1952</v>
      </c>
      <c r="C72" s="97" t="s">
        <v>1901</v>
      </c>
      <c r="D72" s="83"/>
      <c r="E72" s="84"/>
      <c r="F72" s="84"/>
      <c r="G72" s="84"/>
      <c r="H72" s="84"/>
      <c r="I72" s="84"/>
      <c r="J72" s="85"/>
      <c r="K72" s="84"/>
      <c r="L72" s="84"/>
      <c r="M72" s="84"/>
      <c r="N72" s="67"/>
    </row>
    <row r="73" spans="1:14" s="68" customFormat="1" x14ac:dyDescent="0.2">
      <c r="A73" s="63">
        <v>4.9000000000000004</v>
      </c>
      <c r="B73" s="99" t="s">
        <v>1953</v>
      </c>
      <c r="C73" s="97" t="s">
        <v>1901</v>
      </c>
      <c r="D73" s="83"/>
      <c r="E73" s="84"/>
      <c r="F73" s="84"/>
      <c r="G73" s="84"/>
      <c r="H73" s="84"/>
      <c r="I73" s="84"/>
      <c r="J73" s="85"/>
      <c r="K73" s="84"/>
      <c r="L73" s="84"/>
      <c r="M73" s="84"/>
      <c r="N73" s="67"/>
    </row>
    <row r="74" spans="1:14" s="68" customFormat="1" x14ac:dyDescent="0.2">
      <c r="A74" s="100" t="s">
        <v>1954</v>
      </c>
      <c r="B74" s="99" t="s">
        <v>1955</v>
      </c>
      <c r="C74" s="97" t="s">
        <v>1956</v>
      </c>
      <c r="D74" s="83"/>
      <c r="E74" s="84"/>
      <c r="F74" s="84"/>
      <c r="G74" s="84"/>
      <c r="H74" s="84"/>
      <c r="I74" s="84"/>
      <c r="J74" s="85"/>
      <c r="K74" s="84"/>
      <c r="L74" s="84"/>
      <c r="M74" s="84"/>
      <c r="N74" s="67"/>
    </row>
    <row r="75" spans="1:14" s="68" customFormat="1" x14ac:dyDescent="0.2">
      <c r="A75" s="100" t="s">
        <v>1957</v>
      </c>
      <c r="B75" s="99" t="s">
        <v>1958</v>
      </c>
      <c r="C75" s="97" t="s">
        <v>1956</v>
      </c>
      <c r="D75" s="83"/>
      <c r="E75" s="84"/>
      <c r="F75" s="84"/>
      <c r="G75" s="84"/>
      <c r="H75" s="84"/>
      <c r="I75" s="84"/>
      <c r="J75" s="85"/>
      <c r="K75" s="84"/>
      <c r="L75" s="84"/>
      <c r="M75" s="84"/>
      <c r="N75" s="67"/>
    </row>
    <row r="76" spans="1:14" x14ac:dyDescent="0.2">
      <c r="A76" s="57">
        <v>5</v>
      </c>
      <c r="B76" s="91" t="s">
        <v>1959</v>
      </c>
      <c r="C76" s="92"/>
      <c r="D76" s="93"/>
      <c r="E76" s="94"/>
      <c r="F76" s="94"/>
      <c r="G76" s="62"/>
      <c r="H76" s="62"/>
      <c r="I76" s="62"/>
      <c r="J76" s="95"/>
      <c r="K76" s="62"/>
      <c r="L76" s="62"/>
      <c r="M76" s="62"/>
      <c r="N76" s="62"/>
    </row>
    <row r="77" spans="1:14" s="68" customFormat="1" x14ac:dyDescent="0.2">
      <c r="A77" s="63">
        <v>5.0999999999999996</v>
      </c>
      <c r="B77" s="99" t="s">
        <v>1960</v>
      </c>
      <c r="C77" s="97" t="s">
        <v>1961</v>
      </c>
      <c r="D77" s="83"/>
      <c r="E77" s="84"/>
      <c r="F77" s="84"/>
      <c r="G77" s="84"/>
      <c r="H77" s="84"/>
      <c r="I77" s="84"/>
      <c r="J77" s="85"/>
      <c r="K77" s="84"/>
      <c r="L77" s="84"/>
      <c r="M77" s="84"/>
      <c r="N77" s="67"/>
    </row>
    <row r="78" spans="1:14" s="68" customFormat="1" x14ac:dyDescent="0.2">
      <c r="A78" s="63">
        <v>5.2</v>
      </c>
      <c r="B78" s="99" t="s">
        <v>1962</v>
      </c>
      <c r="C78" s="97" t="s">
        <v>1961</v>
      </c>
      <c r="D78" s="83"/>
      <c r="E78" s="84"/>
      <c r="F78" s="84"/>
      <c r="G78" s="84"/>
      <c r="H78" s="84"/>
      <c r="I78" s="84"/>
      <c r="J78" s="85"/>
      <c r="K78" s="84"/>
      <c r="L78" s="84"/>
      <c r="M78" s="84"/>
      <c r="N78" s="67"/>
    </row>
    <row r="79" spans="1:14" s="68" customFormat="1" x14ac:dyDescent="0.2">
      <c r="A79" s="63">
        <v>5.3</v>
      </c>
      <c r="B79" s="99" t="s">
        <v>1963</v>
      </c>
      <c r="C79" s="97" t="s">
        <v>1964</v>
      </c>
      <c r="D79" s="83"/>
      <c r="E79" s="84"/>
      <c r="F79" s="84"/>
      <c r="G79" s="84"/>
      <c r="H79" s="84"/>
      <c r="I79" s="84"/>
      <c r="J79" s="85"/>
      <c r="K79" s="84"/>
      <c r="L79" s="84"/>
      <c r="M79" s="84"/>
      <c r="N79" s="67"/>
    </row>
    <row r="80" spans="1:14" s="68" customFormat="1" x14ac:dyDescent="0.2">
      <c r="A80" s="63">
        <v>5.4</v>
      </c>
      <c r="B80" s="99" t="s">
        <v>1965</v>
      </c>
      <c r="C80" s="97" t="s">
        <v>858</v>
      </c>
      <c r="D80" s="83"/>
      <c r="E80" s="84"/>
      <c r="F80" s="84"/>
      <c r="G80" s="84"/>
      <c r="H80" s="84"/>
      <c r="I80" s="84"/>
      <c r="J80" s="85"/>
      <c r="K80" s="84"/>
      <c r="L80" s="84"/>
      <c r="M80" s="84"/>
      <c r="N80" s="67"/>
    </row>
    <row r="81" spans="1:14" s="68" customFormat="1" x14ac:dyDescent="0.2">
      <c r="A81" s="63">
        <v>5.5</v>
      </c>
      <c r="B81" s="99" t="s">
        <v>1966</v>
      </c>
      <c r="C81" s="97" t="s">
        <v>858</v>
      </c>
      <c r="D81" s="83"/>
      <c r="E81" s="84"/>
      <c r="F81" s="84"/>
      <c r="G81" s="84"/>
      <c r="H81" s="84"/>
      <c r="I81" s="84"/>
      <c r="J81" s="85"/>
      <c r="K81" s="84"/>
      <c r="L81" s="84"/>
      <c r="M81" s="84"/>
      <c r="N81" s="67"/>
    </row>
    <row r="82" spans="1:14" s="68" customFormat="1" x14ac:dyDescent="0.2">
      <c r="A82" s="63">
        <v>5.6</v>
      </c>
      <c r="B82" s="99" t="s">
        <v>1967</v>
      </c>
      <c r="C82" s="97" t="s">
        <v>858</v>
      </c>
      <c r="D82" s="83"/>
      <c r="E82" s="84"/>
      <c r="F82" s="84"/>
      <c r="G82" s="84"/>
      <c r="H82" s="84"/>
      <c r="I82" s="84"/>
      <c r="J82" s="85"/>
      <c r="K82" s="84"/>
      <c r="L82" s="84"/>
      <c r="M82" s="84"/>
      <c r="N82" s="67"/>
    </row>
    <row r="83" spans="1:14" s="68" customFormat="1" x14ac:dyDescent="0.2">
      <c r="A83" s="63">
        <v>5.7</v>
      </c>
      <c r="B83" s="99" t="s">
        <v>1968</v>
      </c>
      <c r="C83" s="97" t="s">
        <v>858</v>
      </c>
      <c r="D83" s="83"/>
      <c r="E83" s="84"/>
      <c r="F83" s="84"/>
      <c r="G83" s="84"/>
      <c r="H83" s="84"/>
      <c r="I83" s="84"/>
      <c r="J83" s="85"/>
      <c r="K83" s="84"/>
      <c r="L83" s="84"/>
      <c r="M83" s="84"/>
      <c r="N83" s="67"/>
    </row>
    <row r="84" spans="1:14" s="68" customFormat="1" x14ac:dyDescent="0.2">
      <c r="A84" s="63">
        <v>5.8</v>
      </c>
      <c r="B84" s="99" t="s">
        <v>1969</v>
      </c>
      <c r="C84" s="97" t="s">
        <v>1970</v>
      </c>
      <c r="D84" s="83"/>
      <c r="E84" s="84"/>
      <c r="F84" s="84"/>
      <c r="G84" s="84"/>
      <c r="H84" s="84"/>
      <c r="I84" s="84"/>
      <c r="J84" s="85"/>
      <c r="K84" s="84"/>
      <c r="L84" s="84"/>
      <c r="M84" s="84"/>
      <c r="N84" s="67"/>
    </row>
    <row r="85" spans="1:14" s="68" customFormat="1" x14ac:dyDescent="0.2">
      <c r="A85" s="63">
        <v>5.9</v>
      </c>
      <c r="B85" s="99" t="s">
        <v>1971</v>
      </c>
      <c r="C85" s="97" t="s">
        <v>1873</v>
      </c>
      <c r="D85" s="83"/>
      <c r="E85" s="84"/>
      <c r="F85" s="84"/>
      <c r="G85" s="84"/>
      <c r="H85" s="84"/>
      <c r="I85" s="84"/>
      <c r="J85" s="85"/>
      <c r="K85" s="84"/>
      <c r="L85" s="84"/>
      <c r="M85" s="84"/>
      <c r="N85" s="67"/>
    </row>
    <row r="86" spans="1:14" s="68" customFormat="1" x14ac:dyDescent="0.2">
      <c r="A86" s="100" t="s">
        <v>1973</v>
      </c>
      <c r="B86" s="99" t="s">
        <v>1974</v>
      </c>
      <c r="C86" s="97"/>
      <c r="D86" s="83"/>
      <c r="E86" s="84"/>
      <c r="F86" s="84"/>
      <c r="G86" s="84"/>
      <c r="H86" s="84"/>
      <c r="I86" s="84"/>
      <c r="J86" s="85"/>
      <c r="K86" s="84"/>
      <c r="L86" s="84"/>
      <c r="M86" s="84"/>
      <c r="N86" s="67"/>
    </row>
    <row r="87" spans="1:14" s="68" customFormat="1" x14ac:dyDescent="0.2">
      <c r="A87" s="97"/>
      <c r="B87" s="99" t="s">
        <v>1975</v>
      </c>
      <c r="C87" s="97" t="s">
        <v>1976</v>
      </c>
      <c r="D87" s="83"/>
      <c r="E87" s="84"/>
      <c r="F87" s="84"/>
      <c r="G87" s="84"/>
      <c r="H87" s="84"/>
      <c r="I87" s="84"/>
      <c r="J87" s="85"/>
      <c r="K87" s="84"/>
      <c r="L87" s="84"/>
      <c r="M87" s="84"/>
      <c r="N87" s="67"/>
    </row>
    <row r="88" spans="1:14" s="68" customFormat="1" x14ac:dyDescent="0.2">
      <c r="A88" s="97"/>
      <c r="B88" s="99" t="s">
        <v>1977</v>
      </c>
      <c r="C88" s="97" t="s">
        <v>1972</v>
      </c>
      <c r="D88" s="83"/>
      <c r="E88" s="84"/>
      <c r="F88" s="84"/>
      <c r="G88" s="84"/>
      <c r="H88" s="84"/>
      <c r="I88" s="84"/>
      <c r="J88" s="85"/>
      <c r="K88" s="84"/>
      <c r="L88" s="84"/>
      <c r="M88" s="84"/>
      <c r="N88" s="67"/>
    </row>
    <row r="89" spans="1:14" s="68" customFormat="1" x14ac:dyDescent="0.2">
      <c r="A89" s="100" t="s">
        <v>1978</v>
      </c>
      <c r="B89" s="99" t="s">
        <v>1979</v>
      </c>
      <c r="C89" s="97"/>
      <c r="D89" s="83"/>
      <c r="E89" s="84"/>
      <c r="F89" s="84"/>
      <c r="G89" s="84"/>
      <c r="H89" s="84"/>
      <c r="I89" s="84"/>
      <c r="J89" s="85"/>
      <c r="K89" s="84"/>
      <c r="L89" s="84"/>
      <c r="M89" s="84"/>
      <c r="N89" s="67"/>
    </row>
    <row r="90" spans="1:14" s="68" customFormat="1" x14ac:dyDescent="0.2">
      <c r="A90" s="100"/>
      <c r="B90" s="99" t="s">
        <v>1980</v>
      </c>
      <c r="C90" s="97" t="s">
        <v>1981</v>
      </c>
      <c r="D90" s="83"/>
      <c r="E90" s="84"/>
      <c r="F90" s="84"/>
      <c r="G90" s="84"/>
      <c r="H90" s="84"/>
      <c r="I90" s="84"/>
      <c r="J90" s="85"/>
      <c r="K90" s="84"/>
      <c r="L90" s="84"/>
      <c r="M90" s="84"/>
      <c r="N90" s="67"/>
    </row>
    <row r="91" spans="1:14" s="68" customFormat="1" x14ac:dyDescent="0.2">
      <c r="A91" s="100"/>
      <c r="B91" s="99" t="s">
        <v>1982</v>
      </c>
      <c r="C91" s="97" t="s">
        <v>1981</v>
      </c>
      <c r="D91" s="83"/>
      <c r="E91" s="84"/>
      <c r="F91" s="84"/>
      <c r="G91" s="84"/>
      <c r="H91" s="84"/>
      <c r="I91" s="84"/>
      <c r="J91" s="85"/>
      <c r="K91" s="84"/>
      <c r="L91" s="84"/>
      <c r="M91" s="84"/>
      <c r="N91" s="67"/>
    </row>
    <row r="92" spans="1:14" s="68" customFormat="1" x14ac:dyDescent="0.2">
      <c r="A92" s="100"/>
      <c r="B92" s="99" t="s">
        <v>1983</v>
      </c>
      <c r="C92" s="97" t="s">
        <v>1984</v>
      </c>
      <c r="D92" s="83"/>
      <c r="E92" s="84"/>
      <c r="F92" s="84"/>
      <c r="G92" s="84"/>
      <c r="H92" s="84"/>
      <c r="I92" s="84"/>
      <c r="J92" s="85"/>
      <c r="K92" s="84"/>
      <c r="L92" s="84"/>
      <c r="M92" s="84"/>
      <c r="N92" s="67"/>
    </row>
    <row r="93" spans="1:14" s="68" customFormat="1" x14ac:dyDescent="0.2">
      <c r="A93" s="100"/>
      <c r="B93" s="99" t="s">
        <v>1985</v>
      </c>
      <c r="C93" s="97" t="s">
        <v>1901</v>
      </c>
      <c r="D93" s="83"/>
      <c r="E93" s="84"/>
      <c r="F93" s="84"/>
      <c r="G93" s="84"/>
      <c r="H93" s="84"/>
      <c r="I93" s="84"/>
      <c r="J93" s="85"/>
      <c r="K93" s="84"/>
      <c r="L93" s="84"/>
      <c r="M93" s="84"/>
      <c r="N93" s="67"/>
    </row>
    <row r="94" spans="1:14" s="68" customFormat="1" x14ac:dyDescent="0.2">
      <c r="A94" s="100"/>
      <c r="B94" s="99" t="s">
        <v>1986</v>
      </c>
      <c r="C94" s="97" t="s">
        <v>1901</v>
      </c>
      <c r="D94" s="83"/>
      <c r="E94" s="84"/>
      <c r="F94" s="84"/>
      <c r="G94" s="84"/>
      <c r="H94" s="84"/>
      <c r="I94" s="84"/>
      <c r="J94" s="85"/>
      <c r="K94" s="84"/>
      <c r="L94" s="84"/>
      <c r="M94" s="84"/>
      <c r="N94" s="67"/>
    </row>
    <row r="95" spans="1:14" s="68" customFormat="1" x14ac:dyDescent="0.2">
      <c r="A95" s="100"/>
      <c r="B95" s="99" t="s">
        <v>1987</v>
      </c>
      <c r="C95" s="97" t="s">
        <v>1901</v>
      </c>
      <c r="D95" s="83"/>
      <c r="E95" s="84"/>
      <c r="F95" s="84"/>
      <c r="G95" s="84"/>
      <c r="H95" s="84"/>
      <c r="I95" s="84"/>
      <c r="J95" s="85"/>
      <c r="K95" s="84"/>
      <c r="L95" s="84"/>
      <c r="M95" s="84"/>
      <c r="N95" s="67"/>
    </row>
    <row r="96" spans="1:14" s="68" customFormat="1" x14ac:dyDescent="0.2">
      <c r="A96" s="97"/>
      <c r="B96" s="99"/>
      <c r="C96" s="97"/>
      <c r="D96" s="83"/>
      <c r="E96" s="84"/>
      <c r="F96" s="84"/>
      <c r="G96" s="84"/>
      <c r="H96" s="84"/>
      <c r="I96" s="84"/>
      <c r="J96" s="85"/>
      <c r="K96" s="84"/>
      <c r="L96" s="84"/>
      <c r="M96" s="84"/>
      <c r="N96" s="67"/>
    </row>
    <row r="97" spans="1:14" s="68" customFormat="1" ht="9.75" customHeight="1" x14ac:dyDescent="0.2">
      <c r="A97" s="101"/>
      <c r="B97" s="102"/>
      <c r="C97" s="101"/>
      <c r="D97" s="103"/>
      <c r="E97" s="104"/>
      <c r="F97" s="104"/>
      <c r="G97" s="104"/>
      <c r="H97" s="104"/>
      <c r="I97" s="104"/>
      <c r="J97" s="105"/>
      <c r="K97" s="104"/>
      <c r="L97" s="104"/>
      <c r="M97" s="104"/>
    </row>
    <row r="98" spans="1:14" s="68" customFormat="1" x14ac:dyDescent="0.2">
      <c r="A98" s="101"/>
      <c r="B98" s="102"/>
      <c r="C98" s="101"/>
      <c r="D98" s="103"/>
      <c r="E98" s="104"/>
      <c r="F98" s="104"/>
      <c r="G98" s="104"/>
      <c r="H98" s="104"/>
      <c r="I98" s="452" t="s">
        <v>1988</v>
      </c>
      <c r="J98" s="452"/>
      <c r="K98" s="452"/>
      <c r="L98" s="452"/>
      <c r="M98" s="452"/>
      <c r="N98" s="452"/>
    </row>
    <row r="99" spans="1:14" s="68" customFormat="1" x14ac:dyDescent="0.2">
      <c r="A99" s="101"/>
      <c r="B99" s="102"/>
      <c r="C99" s="101"/>
      <c r="D99" s="103"/>
      <c r="E99" s="104"/>
      <c r="F99" s="104"/>
      <c r="G99" s="104"/>
      <c r="H99" s="104"/>
      <c r="I99" s="453" t="s">
        <v>1989</v>
      </c>
      <c r="J99" s="453"/>
      <c r="K99" s="453"/>
      <c r="L99" s="453"/>
      <c r="M99" s="453"/>
      <c r="N99" s="453"/>
    </row>
    <row r="100" spans="1:14" s="68" customFormat="1" x14ac:dyDescent="0.2">
      <c r="A100" s="101"/>
      <c r="B100" s="102"/>
      <c r="C100" s="101"/>
      <c r="D100" s="103"/>
      <c r="E100" s="104"/>
      <c r="F100" s="104"/>
      <c r="G100" s="104"/>
      <c r="H100" s="104"/>
      <c r="I100" s="452"/>
      <c r="J100" s="452"/>
      <c r="K100" s="452"/>
      <c r="L100" s="452"/>
      <c r="M100" s="452"/>
      <c r="N100" s="452"/>
    </row>
    <row r="101" spans="1:14" s="68" customFormat="1" x14ac:dyDescent="0.2">
      <c r="A101" s="101"/>
      <c r="B101" s="102"/>
      <c r="C101" s="101"/>
      <c r="D101" s="103"/>
      <c r="E101" s="104"/>
      <c r="F101" s="104"/>
      <c r="G101" s="104"/>
      <c r="H101" s="104"/>
      <c r="I101" s="452"/>
      <c r="J101" s="452"/>
      <c r="K101" s="452"/>
      <c r="L101" s="452"/>
      <c r="M101" s="452"/>
      <c r="N101" s="452"/>
    </row>
    <row r="102" spans="1:14" x14ac:dyDescent="0.2">
      <c r="A102" s="106"/>
      <c r="B102" s="107"/>
      <c r="C102" s="107"/>
      <c r="D102" s="106"/>
      <c r="E102" s="106"/>
      <c r="F102" s="106"/>
      <c r="G102" s="107"/>
      <c r="H102" s="107"/>
      <c r="I102" s="107"/>
      <c r="J102" s="107"/>
      <c r="K102" s="107"/>
      <c r="L102" s="107"/>
      <c r="M102" s="107"/>
    </row>
    <row r="105" spans="1:14" s="109" customFormat="1" ht="33" customHeight="1" x14ac:dyDescent="0.25">
      <c r="A105" s="108" t="s">
        <v>1997</v>
      </c>
      <c r="B105" s="450" t="s">
        <v>1998</v>
      </c>
      <c r="C105" s="450"/>
      <c r="D105" s="450"/>
      <c r="E105" s="450"/>
      <c r="F105" s="450"/>
      <c r="G105" s="450"/>
      <c r="H105" s="450"/>
      <c r="I105" s="450"/>
      <c r="J105" s="450"/>
      <c r="K105" s="450"/>
      <c r="L105" s="450"/>
      <c r="M105" s="450"/>
      <c r="N105" s="450"/>
    </row>
    <row r="106" spans="1:14" s="109" customFormat="1" ht="15.75" customHeight="1" x14ac:dyDescent="0.25">
      <c r="A106" s="108" t="s">
        <v>1999</v>
      </c>
      <c r="B106" s="450" t="s">
        <v>2000</v>
      </c>
      <c r="C106" s="450"/>
      <c r="D106" s="450"/>
      <c r="E106" s="450"/>
      <c r="F106" s="450"/>
      <c r="G106" s="450"/>
      <c r="H106" s="450"/>
      <c r="I106" s="450"/>
      <c r="J106" s="450"/>
      <c r="K106" s="450"/>
      <c r="L106" s="450"/>
      <c r="M106" s="450"/>
      <c r="N106" s="450"/>
    </row>
    <row r="107" spans="1:14" s="109" customFormat="1" x14ac:dyDescent="0.25">
      <c r="A107" s="108" t="s">
        <v>2001</v>
      </c>
      <c r="B107" s="450" t="s">
        <v>2002</v>
      </c>
      <c r="C107" s="450"/>
      <c r="D107" s="450"/>
      <c r="E107" s="450"/>
      <c r="F107" s="450"/>
      <c r="G107" s="450"/>
      <c r="H107" s="450"/>
      <c r="I107" s="450"/>
      <c r="J107" s="450"/>
      <c r="K107" s="450"/>
      <c r="L107" s="450"/>
      <c r="M107" s="450"/>
      <c r="N107" s="450"/>
    </row>
    <row r="108" spans="1:14" s="109" customFormat="1" x14ac:dyDescent="0.25">
      <c r="A108" s="108" t="s">
        <v>2003</v>
      </c>
      <c r="B108" s="450" t="s">
        <v>2004</v>
      </c>
      <c r="C108" s="450"/>
      <c r="D108" s="450"/>
      <c r="E108" s="450"/>
      <c r="F108" s="450"/>
      <c r="G108" s="450"/>
      <c r="H108" s="450"/>
      <c r="I108" s="450"/>
      <c r="J108" s="450"/>
      <c r="K108" s="450"/>
      <c r="L108" s="450"/>
      <c r="M108" s="450"/>
      <c r="N108" s="450"/>
    </row>
    <row r="109" spans="1:14" s="109" customFormat="1" x14ac:dyDescent="0.25">
      <c r="A109" s="108" t="s">
        <v>2005</v>
      </c>
      <c r="B109" s="450" t="s">
        <v>2006</v>
      </c>
      <c r="C109" s="450"/>
      <c r="D109" s="450"/>
      <c r="E109" s="450"/>
      <c r="F109" s="450"/>
      <c r="G109" s="450"/>
      <c r="H109" s="450"/>
      <c r="I109" s="450"/>
      <c r="J109" s="450"/>
      <c r="K109" s="450"/>
      <c r="L109" s="450"/>
      <c r="M109" s="450"/>
      <c r="N109" s="450"/>
    </row>
    <row r="110" spans="1:14" s="109" customFormat="1" x14ac:dyDescent="0.25">
      <c r="A110" s="108" t="s">
        <v>2007</v>
      </c>
      <c r="B110" s="450" t="s">
        <v>2008</v>
      </c>
      <c r="C110" s="450"/>
      <c r="D110" s="450"/>
      <c r="E110" s="450"/>
      <c r="F110" s="450"/>
      <c r="G110" s="450"/>
      <c r="H110" s="450"/>
      <c r="I110" s="450"/>
      <c r="J110" s="450"/>
      <c r="K110" s="450"/>
      <c r="L110" s="450"/>
      <c r="M110" s="450"/>
      <c r="N110" s="450"/>
    </row>
    <row r="111" spans="1:14" s="109" customFormat="1" x14ac:dyDescent="0.25">
      <c r="A111" s="108" t="s">
        <v>2009</v>
      </c>
      <c r="B111" s="450" t="s">
        <v>1900</v>
      </c>
      <c r="C111" s="450"/>
      <c r="D111" s="450"/>
      <c r="E111" s="450"/>
      <c r="F111" s="450"/>
      <c r="G111" s="450"/>
      <c r="H111" s="450"/>
      <c r="I111" s="450"/>
      <c r="J111" s="450"/>
      <c r="K111" s="450"/>
      <c r="L111" s="450"/>
      <c r="M111" s="450"/>
      <c r="N111" s="450"/>
    </row>
    <row r="112" spans="1:14" s="109" customFormat="1" x14ac:dyDescent="0.25">
      <c r="A112" s="108" t="s">
        <v>2010</v>
      </c>
      <c r="B112" s="450" t="s">
        <v>2011</v>
      </c>
      <c r="C112" s="450"/>
      <c r="D112" s="450"/>
      <c r="E112" s="450"/>
      <c r="F112" s="450"/>
      <c r="G112" s="450"/>
      <c r="H112" s="450"/>
      <c r="I112" s="450"/>
      <c r="J112" s="450"/>
      <c r="K112" s="450"/>
      <c r="L112" s="450"/>
      <c r="M112" s="450"/>
      <c r="N112" s="450"/>
    </row>
    <row r="113" spans="1:14" s="109" customFormat="1" x14ac:dyDescent="0.25">
      <c r="A113" s="108" t="s">
        <v>2012</v>
      </c>
      <c r="B113" s="450" t="s">
        <v>2013</v>
      </c>
      <c r="C113" s="450"/>
      <c r="D113" s="450"/>
      <c r="E113" s="450"/>
      <c r="F113" s="450"/>
      <c r="G113" s="450"/>
      <c r="H113" s="450"/>
      <c r="I113" s="450"/>
      <c r="J113" s="450"/>
      <c r="K113" s="450"/>
      <c r="L113" s="450"/>
      <c r="M113" s="450"/>
      <c r="N113" s="450"/>
    </row>
    <row r="114" spans="1:14" s="109" customFormat="1" x14ac:dyDescent="0.25">
      <c r="A114" s="108" t="s">
        <v>2014</v>
      </c>
      <c r="B114" s="450" t="s">
        <v>2015</v>
      </c>
      <c r="C114" s="450"/>
      <c r="D114" s="450"/>
      <c r="E114" s="450"/>
      <c r="F114" s="450"/>
      <c r="G114" s="450"/>
      <c r="H114" s="450"/>
      <c r="I114" s="450"/>
      <c r="J114" s="450"/>
      <c r="K114" s="450"/>
      <c r="L114" s="450"/>
      <c r="M114" s="450"/>
      <c r="N114" s="450"/>
    </row>
    <row r="115" spans="1:14" s="109" customFormat="1" x14ac:dyDescent="0.25">
      <c r="A115" s="108" t="s">
        <v>2016</v>
      </c>
      <c r="B115" s="450" t="s">
        <v>2017</v>
      </c>
      <c r="C115" s="450"/>
      <c r="D115" s="450"/>
      <c r="E115" s="450"/>
      <c r="F115" s="450"/>
      <c r="G115" s="450"/>
      <c r="H115" s="450"/>
      <c r="I115" s="450"/>
      <c r="J115" s="450"/>
      <c r="K115" s="450"/>
      <c r="L115" s="450"/>
      <c r="M115" s="450"/>
      <c r="N115" s="450"/>
    </row>
    <row r="116" spans="1:14" s="109" customFormat="1" x14ac:dyDescent="0.25">
      <c r="A116" s="108" t="s">
        <v>2018</v>
      </c>
      <c r="B116" s="450" t="s">
        <v>2019</v>
      </c>
      <c r="C116" s="450"/>
      <c r="D116" s="450"/>
      <c r="E116" s="450"/>
      <c r="F116" s="450"/>
      <c r="G116" s="450"/>
      <c r="H116" s="450"/>
      <c r="I116" s="450"/>
      <c r="J116" s="450"/>
      <c r="K116" s="450"/>
      <c r="L116" s="450"/>
      <c r="M116" s="450"/>
      <c r="N116" s="450"/>
    </row>
    <row r="117" spans="1:14" s="109" customFormat="1" x14ac:dyDescent="0.25">
      <c r="A117" s="108" t="s">
        <v>2020</v>
      </c>
      <c r="B117" s="450" t="s">
        <v>2021</v>
      </c>
      <c r="C117" s="450"/>
      <c r="D117" s="450"/>
      <c r="E117" s="450"/>
      <c r="F117" s="450"/>
      <c r="G117" s="450"/>
      <c r="H117" s="450"/>
      <c r="I117" s="450"/>
      <c r="J117" s="450"/>
      <c r="K117" s="450"/>
      <c r="L117" s="450"/>
      <c r="M117" s="450"/>
      <c r="N117" s="450"/>
    </row>
    <row r="118" spans="1:14" s="109" customFormat="1" x14ac:dyDescent="0.25">
      <c r="A118" s="108" t="s">
        <v>2022</v>
      </c>
      <c r="B118" s="450" t="s">
        <v>2023</v>
      </c>
      <c r="C118" s="450"/>
      <c r="D118" s="450"/>
      <c r="E118" s="450"/>
      <c r="F118" s="450"/>
      <c r="G118" s="450"/>
      <c r="H118" s="450"/>
      <c r="I118" s="450"/>
      <c r="J118" s="450"/>
      <c r="K118" s="450"/>
      <c r="L118" s="450"/>
      <c r="M118" s="450"/>
      <c r="N118" s="450"/>
    </row>
    <row r="119" spans="1:14" s="109" customFormat="1" x14ac:dyDescent="0.25">
      <c r="B119" s="451"/>
      <c r="C119" s="451"/>
      <c r="D119" s="451"/>
      <c r="E119" s="451"/>
      <c r="F119" s="451"/>
      <c r="G119" s="451"/>
      <c r="H119" s="451"/>
      <c r="I119" s="451"/>
      <c r="J119" s="451"/>
      <c r="K119" s="451"/>
      <c r="L119" s="451"/>
      <c r="M119" s="451"/>
    </row>
  </sheetData>
  <mergeCells count="46">
    <mergeCell ref="C9:F9"/>
    <mergeCell ref="A4:M4"/>
    <mergeCell ref="A5:M5"/>
    <mergeCell ref="C6:H6"/>
    <mergeCell ref="C7:H7"/>
    <mergeCell ref="C8:F8"/>
    <mergeCell ref="C10:H10"/>
    <mergeCell ref="C11:H11"/>
    <mergeCell ref="A12:A13"/>
    <mergeCell ref="B12:B13"/>
    <mergeCell ref="C12:C13"/>
    <mergeCell ref="D12:D13"/>
    <mergeCell ref="E12:H12"/>
    <mergeCell ref="J21:K21"/>
    <mergeCell ref="L21:M21"/>
    <mergeCell ref="A22:A24"/>
    <mergeCell ref="B22:B24"/>
    <mergeCell ref="C22:C24"/>
    <mergeCell ref="D22:F22"/>
    <mergeCell ref="G22:I22"/>
    <mergeCell ref="J22:M22"/>
    <mergeCell ref="N22:N24"/>
    <mergeCell ref="D23:D24"/>
    <mergeCell ref="E23:F23"/>
    <mergeCell ref="G23:I23"/>
    <mergeCell ref="J23:J24"/>
    <mergeCell ref="K23:M23"/>
    <mergeCell ref="B111:N111"/>
    <mergeCell ref="I98:N98"/>
    <mergeCell ref="I99:N99"/>
    <mergeCell ref="I100:N100"/>
    <mergeCell ref="I101:N101"/>
    <mergeCell ref="B105:N105"/>
    <mergeCell ref="B106:N106"/>
    <mergeCell ref="B107:N107"/>
    <mergeCell ref="B108:N108"/>
    <mergeCell ref="B109:N109"/>
    <mergeCell ref="B110:N110"/>
    <mergeCell ref="B118:N118"/>
    <mergeCell ref="B119:M119"/>
    <mergeCell ref="B112:N112"/>
    <mergeCell ref="B113:N113"/>
    <mergeCell ref="B114:N114"/>
    <mergeCell ref="B115:N115"/>
    <mergeCell ref="B116:N116"/>
    <mergeCell ref="B117:N1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3"/>
  <sheetViews>
    <sheetView topLeftCell="B6" zoomScaleNormal="100" workbookViewId="0">
      <selection activeCell="A9" sqref="A9:G9"/>
    </sheetView>
  </sheetViews>
  <sheetFormatPr defaultColWidth="11.85546875" defaultRowHeight="18.75" x14ac:dyDescent="0.3"/>
  <cols>
    <col min="1" max="1" width="8.85546875" style="110" hidden="1" customWidth="1"/>
    <col min="2" max="2" width="82.28515625" style="113" customWidth="1"/>
    <col min="3" max="3" width="11.5703125" style="112" customWidth="1"/>
    <col min="4" max="4" width="17.140625" style="113" bestFit="1" customWidth="1"/>
    <col min="5" max="5" width="19.42578125" style="114" bestFit="1" customWidth="1"/>
    <col min="6" max="6" width="19.42578125" style="114" customWidth="1"/>
    <col min="7" max="7" width="25.85546875" style="114" bestFit="1" customWidth="1"/>
    <col min="8" max="8" width="59.140625" style="113" customWidth="1"/>
    <col min="9" max="10" width="11.85546875" style="113"/>
    <col min="11" max="11" width="10.28515625" style="113" customWidth="1"/>
    <col min="12" max="13" width="14.5703125" style="113" customWidth="1"/>
    <col min="14" max="259" width="11.85546875" style="113"/>
    <col min="260" max="260" width="0" style="113" hidden="1" customWidth="1"/>
    <col min="261" max="261" width="82.28515625" style="113" customWidth="1"/>
    <col min="262" max="262" width="11.5703125" style="113" customWidth="1"/>
    <col min="263" max="263" width="17.140625" style="113" bestFit="1" customWidth="1"/>
    <col min="264" max="264" width="19.42578125" style="113" bestFit="1" customWidth="1"/>
    <col min="265" max="265" width="25.85546875" style="113" bestFit="1" customWidth="1"/>
    <col min="266" max="266" width="59.140625" style="113" customWidth="1"/>
    <col min="267" max="515" width="11.85546875" style="113"/>
    <col min="516" max="516" width="0" style="113" hidden="1" customWidth="1"/>
    <col min="517" max="517" width="82.28515625" style="113" customWidth="1"/>
    <col min="518" max="518" width="11.5703125" style="113" customWidth="1"/>
    <col min="519" max="519" width="17.140625" style="113" bestFit="1" customWidth="1"/>
    <col min="520" max="520" width="19.42578125" style="113" bestFit="1" customWidth="1"/>
    <col min="521" max="521" width="25.85546875" style="113" bestFit="1" customWidth="1"/>
    <col min="522" max="522" width="59.140625" style="113" customWidth="1"/>
    <col min="523" max="771" width="11.85546875" style="113"/>
    <col min="772" max="772" width="0" style="113" hidden="1" customWidth="1"/>
    <col min="773" max="773" width="82.28515625" style="113" customWidth="1"/>
    <col min="774" max="774" width="11.5703125" style="113" customWidth="1"/>
    <col min="775" max="775" width="17.140625" style="113" bestFit="1" customWidth="1"/>
    <col min="776" max="776" width="19.42578125" style="113" bestFit="1" customWidth="1"/>
    <col min="777" max="777" width="25.85546875" style="113" bestFit="1" customWidth="1"/>
    <col min="778" max="778" width="59.140625" style="113" customWidth="1"/>
    <col min="779" max="1027" width="11.85546875" style="113"/>
    <col min="1028" max="1028" width="0" style="113" hidden="1" customWidth="1"/>
    <col min="1029" max="1029" width="82.28515625" style="113" customWidth="1"/>
    <col min="1030" max="1030" width="11.5703125" style="113" customWidth="1"/>
    <col min="1031" max="1031" width="17.140625" style="113" bestFit="1" customWidth="1"/>
    <col min="1032" max="1032" width="19.42578125" style="113" bestFit="1" customWidth="1"/>
    <col min="1033" max="1033" width="25.85546875" style="113" bestFit="1" customWidth="1"/>
    <col min="1034" max="1034" width="59.140625" style="113" customWidth="1"/>
    <col min="1035" max="1283" width="11.85546875" style="113"/>
    <col min="1284" max="1284" width="0" style="113" hidden="1" customWidth="1"/>
    <col min="1285" max="1285" width="82.28515625" style="113" customWidth="1"/>
    <col min="1286" max="1286" width="11.5703125" style="113" customWidth="1"/>
    <col min="1287" max="1287" width="17.140625" style="113" bestFit="1" customWidth="1"/>
    <col min="1288" max="1288" width="19.42578125" style="113" bestFit="1" customWidth="1"/>
    <col min="1289" max="1289" width="25.85546875" style="113" bestFit="1" customWidth="1"/>
    <col min="1290" max="1290" width="59.140625" style="113" customWidth="1"/>
    <col min="1291" max="1539" width="11.85546875" style="113"/>
    <col min="1540" max="1540" width="0" style="113" hidden="1" customWidth="1"/>
    <col min="1541" max="1541" width="82.28515625" style="113" customWidth="1"/>
    <col min="1542" max="1542" width="11.5703125" style="113" customWidth="1"/>
    <col min="1543" max="1543" width="17.140625" style="113" bestFit="1" customWidth="1"/>
    <col min="1544" max="1544" width="19.42578125" style="113" bestFit="1" customWidth="1"/>
    <col min="1545" max="1545" width="25.85546875" style="113" bestFit="1" customWidth="1"/>
    <col min="1546" max="1546" width="59.140625" style="113" customWidth="1"/>
    <col min="1547" max="1795" width="11.85546875" style="113"/>
    <col min="1796" max="1796" width="0" style="113" hidden="1" customWidth="1"/>
    <col min="1797" max="1797" width="82.28515625" style="113" customWidth="1"/>
    <col min="1798" max="1798" width="11.5703125" style="113" customWidth="1"/>
    <col min="1799" max="1799" width="17.140625" style="113" bestFit="1" customWidth="1"/>
    <col min="1800" max="1800" width="19.42578125" style="113" bestFit="1" customWidth="1"/>
    <col min="1801" max="1801" width="25.85546875" style="113" bestFit="1" customWidth="1"/>
    <col min="1802" max="1802" width="59.140625" style="113" customWidth="1"/>
    <col min="1803" max="2051" width="11.85546875" style="113"/>
    <col min="2052" max="2052" width="0" style="113" hidden="1" customWidth="1"/>
    <col min="2053" max="2053" width="82.28515625" style="113" customWidth="1"/>
    <col min="2054" max="2054" width="11.5703125" style="113" customWidth="1"/>
    <col min="2055" max="2055" width="17.140625" style="113" bestFit="1" customWidth="1"/>
    <col min="2056" max="2056" width="19.42578125" style="113" bestFit="1" customWidth="1"/>
    <col min="2057" max="2057" width="25.85546875" style="113" bestFit="1" customWidth="1"/>
    <col min="2058" max="2058" width="59.140625" style="113" customWidth="1"/>
    <col min="2059" max="2307" width="11.85546875" style="113"/>
    <col min="2308" max="2308" width="0" style="113" hidden="1" customWidth="1"/>
    <col min="2309" max="2309" width="82.28515625" style="113" customWidth="1"/>
    <col min="2310" max="2310" width="11.5703125" style="113" customWidth="1"/>
    <col min="2311" max="2311" width="17.140625" style="113" bestFit="1" customWidth="1"/>
    <col min="2312" max="2312" width="19.42578125" style="113" bestFit="1" customWidth="1"/>
    <col min="2313" max="2313" width="25.85546875" style="113" bestFit="1" customWidth="1"/>
    <col min="2314" max="2314" width="59.140625" style="113" customWidth="1"/>
    <col min="2315" max="2563" width="11.85546875" style="113"/>
    <col min="2564" max="2564" width="0" style="113" hidden="1" customWidth="1"/>
    <col min="2565" max="2565" width="82.28515625" style="113" customWidth="1"/>
    <col min="2566" max="2566" width="11.5703125" style="113" customWidth="1"/>
    <col min="2567" max="2567" width="17.140625" style="113" bestFit="1" customWidth="1"/>
    <col min="2568" max="2568" width="19.42578125" style="113" bestFit="1" customWidth="1"/>
    <col min="2569" max="2569" width="25.85546875" style="113" bestFit="1" customWidth="1"/>
    <col min="2570" max="2570" width="59.140625" style="113" customWidth="1"/>
    <col min="2571" max="2819" width="11.85546875" style="113"/>
    <col min="2820" max="2820" width="0" style="113" hidden="1" customWidth="1"/>
    <col min="2821" max="2821" width="82.28515625" style="113" customWidth="1"/>
    <col min="2822" max="2822" width="11.5703125" style="113" customWidth="1"/>
    <col min="2823" max="2823" width="17.140625" style="113" bestFit="1" customWidth="1"/>
    <col min="2824" max="2824" width="19.42578125" style="113" bestFit="1" customWidth="1"/>
    <col min="2825" max="2825" width="25.85546875" style="113" bestFit="1" customWidth="1"/>
    <col min="2826" max="2826" width="59.140625" style="113" customWidth="1"/>
    <col min="2827" max="3075" width="11.85546875" style="113"/>
    <col min="3076" max="3076" width="0" style="113" hidden="1" customWidth="1"/>
    <col min="3077" max="3077" width="82.28515625" style="113" customWidth="1"/>
    <col min="3078" max="3078" width="11.5703125" style="113" customWidth="1"/>
    <col min="3079" max="3079" width="17.140625" style="113" bestFit="1" customWidth="1"/>
    <col min="3080" max="3080" width="19.42578125" style="113" bestFit="1" customWidth="1"/>
    <col min="3081" max="3081" width="25.85546875" style="113" bestFit="1" customWidth="1"/>
    <col min="3082" max="3082" width="59.140625" style="113" customWidth="1"/>
    <col min="3083" max="3331" width="11.85546875" style="113"/>
    <col min="3332" max="3332" width="0" style="113" hidden="1" customWidth="1"/>
    <col min="3333" max="3333" width="82.28515625" style="113" customWidth="1"/>
    <col min="3334" max="3334" width="11.5703125" style="113" customWidth="1"/>
    <col min="3335" max="3335" width="17.140625" style="113" bestFit="1" customWidth="1"/>
    <col min="3336" max="3336" width="19.42578125" style="113" bestFit="1" customWidth="1"/>
    <col min="3337" max="3337" width="25.85546875" style="113" bestFit="1" customWidth="1"/>
    <col min="3338" max="3338" width="59.140625" style="113" customWidth="1"/>
    <col min="3339" max="3587" width="11.85546875" style="113"/>
    <col min="3588" max="3588" width="0" style="113" hidden="1" customWidth="1"/>
    <col min="3589" max="3589" width="82.28515625" style="113" customWidth="1"/>
    <col min="3590" max="3590" width="11.5703125" style="113" customWidth="1"/>
    <col min="3591" max="3591" width="17.140625" style="113" bestFit="1" customWidth="1"/>
    <col min="3592" max="3592" width="19.42578125" style="113" bestFit="1" customWidth="1"/>
    <col min="3593" max="3593" width="25.85546875" style="113" bestFit="1" customWidth="1"/>
    <col min="3594" max="3594" width="59.140625" style="113" customWidth="1"/>
    <col min="3595" max="3843" width="11.85546875" style="113"/>
    <col min="3844" max="3844" width="0" style="113" hidden="1" customWidth="1"/>
    <col min="3845" max="3845" width="82.28515625" style="113" customWidth="1"/>
    <col min="3846" max="3846" width="11.5703125" style="113" customWidth="1"/>
    <col min="3847" max="3847" width="17.140625" style="113" bestFit="1" customWidth="1"/>
    <col min="3848" max="3848" width="19.42578125" style="113" bestFit="1" customWidth="1"/>
    <col min="3849" max="3849" width="25.85546875" style="113" bestFit="1" customWidth="1"/>
    <col min="3850" max="3850" width="59.140625" style="113" customWidth="1"/>
    <col min="3851" max="4099" width="11.85546875" style="113"/>
    <col min="4100" max="4100" width="0" style="113" hidden="1" customWidth="1"/>
    <col min="4101" max="4101" width="82.28515625" style="113" customWidth="1"/>
    <col min="4102" max="4102" width="11.5703125" style="113" customWidth="1"/>
    <col min="4103" max="4103" width="17.140625" style="113" bestFit="1" customWidth="1"/>
    <col min="4104" max="4104" width="19.42578125" style="113" bestFit="1" customWidth="1"/>
    <col min="4105" max="4105" width="25.85546875" style="113" bestFit="1" customWidth="1"/>
    <col min="4106" max="4106" width="59.140625" style="113" customWidth="1"/>
    <col min="4107" max="4355" width="11.85546875" style="113"/>
    <col min="4356" max="4356" width="0" style="113" hidden="1" customWidth="1"/>
    <col min="4357" max="4357" width="82.28515625" style="113" customWidth="1"/>
    <col min="4358" max="4358" width="11.5703125" style="113" customWidth="1"/>
    <col min="4359" max="4359" width="17.140625" style="113" bestFit="1" customWidth="1"/>
    <col min="4360" max="4360" width="19.42578125" style="113" bestFit="1" customWidth="1"/>
    <col min="4361" max="4361" width="25.85546875" style="113" bestFit="1" customWidth="1"/>
    <col min="4362" max="4362" width="59.140625" style="113" customWidth="1"/>
    <col min="4363" max="4611" width="11.85546875" style="113"/>
    <col min="4612" max="4612" width="0" style="113" hidden="1" customWidth="1"/>
    <col min="4613" max="4613" width="82.28515625" style="113" customWidth="1"/>
    <col min="4614" max="4614" width="11.5703125" style="113" customWidth="1"/>
    <col min="4615" max="4615" width="17.140625" style="113" bestFit="1" customWidth="1"/>
    <col min="4616" max="4616" width="19.42578125" style="113" bestFit="1" customWidth="1"/>
    <col min="4617" max="4617" width="25.85546875" style="113" bestFit="1" customWidth="1"/>
    <col min="4618" max="4618" width="59.140625" style="113" customWidth="1"/>
    <col min="4619" max="4867" width="11.85546875" style="113"/>
    <col min="4868" max="4868" width="0" style="113" hidden="1" customWidth="1"/>
    <col min="4869" max="4869" width="82.28515625" style="113" customWidth="1"/>
    <col min="4870" max="4870" width="11.5703125" style="113" customWidth="1"/>
    <col min="4871" max="4871" width="17.140625" style="113" bestFit="1" customWidth="1"/>
    <col min="4872" max="4872" width="19.42578125" style="113" bestFit="1" customWidth="1"/>
    <col min="4873" max="4873" width="25.85546875" style="113" bestFit="1" customWidth="1"/>
    <col min="4874" max="4874" width="59.140625" style="113" customWidth="1"/>
    <col min="4875" max="5123" width="11.85546875" style="113"/>
    <col min="5124" max="5124" width="0" style="113" hidden="1" customWidth="1"/>
    <col min="5125" max="5125" width="82.28515625" style="113" customWidth="1"/>
    <col min="5126" max="5126" width="11.5703125" style="113" customWidth="1"/>
    <col min="5127" max="5127" width="17.140625" style="113" bestFit="1" customWidth="1"/>
    <col min="5128" max="5128" width="19.42578125" style="113" bestFit="1" customWidth="1"/>
    <col min="5129" max="5129" width="25.85546875" style="113" bestFit="1" customWidth="1"/>
    <col min="5130" max="5130" width="59.140625" style="113" customWidth="1"/>
    <col min="5131" max="5379" width="11.85546875" style="113"/>
    <col min="5380" max="5380" width="0" style="113" hidden="1" customWidth="1"/>
    <col min="5381" max="5381" width="82.28515625" style="113" customWidth="1"/>
    <col min="5382" max="5382" width="11.5703125" style="113" customWidth="1"/>
    <col min="5383" max="5383" width="17.140625" style="113" bestFit="1" customWidth="1"/>
    <col min="5384" max="5384" width="19.42578125" style="113" bestFit="1" customWidth="1"/>
    <col min="5385" max="5385" width="25.85546875" style="113" bestFit="1" customWidth="1"/>
    <col min="5386" max="5386" width="59.140625" style="113" customWidth="1"/>
    <col min="5387" max="5635" width="11.85546875" style="113"/>
    <col min="5636" max="5636" width="0" style="113" hidden="1" customWidth="1"/>
    <col min="5637" max="5637" width="82.28515625" style="113" customWidth="1"/>
    <col min="5638" max="5638" width="11.5703125" style="113" customWidth="1"/>
    <col min="5639" max="5639" width="17.140625" style="113" bestFit="1" customWidth="1"/>
    <col min="5640" max="5640" width="19.42578125" style="113" bestFit="1" customWidth="1"/>
    <col min="5641" max="5641" width="25.85546875" style="113" bestFit="1" customWidth="1"/>
    <col min="5642" max="5642" width="59.140625" style="113" customWidth="1"/>
    <col min="5643" max="5891" width="11.85546875" style="113"/>
    <col min="5892" max="5892" width="0" style="113" hidden="1" customWidth="1"/>
    <col min="5893" max="5893" width="82.28515625" style="113" customWidth="1"/>
    <col min="5894" max="5894" width="11.5703125" style="113" customWidth="1"/>
    <col min="5895" max="5895" width="17.140625" style="113" bestFit="1" customWidth="1"/>
    <col min="5896" max="5896" width="19.42578125" style="113" bestFit="1" customWidth="1"/>
    <col min="5897" max="5897" width="25.85546875" style="113" bestFit="1" customWidth="1"/>
    <col min="5898" max="5898" width="59.140625" style="113" customWidth="1"/>
    <col min="5899" max="6147" width="11.85546875" style="113"/>
    <col min="6148" max="6148" width="0" style="113" hidden="1" customWidth="1"/>
    <col min="6149" max="6149" width="82.28515625" style="113" customWidth="1"/>
    <col min="6150" max="6150" width="11.5703125" style="113" customWidth="1"/>
    <col min="6151" max="6151" width="17.140625" style="113" bestFit="1" customWidth="1"/>
    <col min="6152" max="6152" width="19.42578125" style="113" bestFit="1" customWidth="1"/>
    <col min="6153" max="6153" width="25.85546875" style="113" bestFit="1" customWidth="1"/>
    <col min="6154" max="6154" width="59.140625" style="113" customWidth="1"/>
    <col min="6155" max="6403" width="11.85546875" style="113"/>
    <col min="6404" max="6404" width="0" style="113" hidden="1" customWidth="1"/>
    <col min="6405" max="6405" width="82.28515625" style="113" customWidth="1"/>
    <col min="6406" max="6406" width="11.5703125" style="113" customWidth="1"/>
    <col min="6407" max="6407" width="17.140625" style="113" bestFit="1" customWidth="1"/>
    <col min="6408" max="6408" width="19.42578125" style="113" bestFit="1" customWidth="1"/>
    <col min="6409" max="6409" width="25.85546875" style="113" bestFit="1" customWidth="1"/>
    <col min="6410" max="6410" width="59.140625" style="113" customWidth="1"/>
    <col min="6411" max="6659" width="11.85546875" style="113"/>
    <col min="6660" max="6660" width="0" style="113" hidden="1" customWidth="1"/>
    <col min="6661" max="6661" width="82.28515625" style="113" customWidth="1"/>
    <col min="6662" max="6662" width="11.5703125" style="113" customWidth="1"/>
    <col min="6663" max="6663" width="17.140625" style="113" bestFit="1" customWidth="1"/>
    <col min="6664" max="6664" width="19.42578125" style="113" bestFit="1" customWidth="1"/>
    <col min="6665" max="6665" width="25.85546875" style="113" bestFit="1" customWidth="1"/>
    <col min="6666" max="6666" width="59.140625" style="113" customWidth="1"/>
    <col min="6667" max="6915" width="11.85546875" style="113"/>
    <col min="6916" max="6916" width="0" style="113" hidden="1" customWidth="1"/>
    <col min="6917" max="6917" width="82.28515625" style="113" customWidth="1"/>
    <col min="6918" max="6918" width="11.5703125" style="113" customWidth="1"/>
    <col min="6919" max="6919" width="17.140625" style="113" bestFit="1" customWidth="1"/>
    <col min="6920" max="6920" width="19.42578125" style="113" bestFit="1" customWidth="1"/>
    <col min="6921" max="6921" width="25.85546875" style="113" bestFit="1" customWidth="1"/>
    <col min="6922" max="6922" width="59.140625" style="113" customWidth="1"/>
    <col min="6923" max="7171" width="11.85546875" style="113"/>
    <col min="7172" max="7172" width="0" style="113" hidden="1" customWidth="1"/>
    <col min="7173" max="7173" width="82.28515625" style="113" customWidth="1"/>
    <col min="7174" max="7174" width="11.5703125" style="113" customWidth="1"/>
    <col min="7175" max="7175" width="17.140625" style="113" bestFit="1" customWidth="1"/>
    <col min="7176" max="7176" width="19.42578125" style="113" bestFit="1" customWidth="1"/>
    <col min="7177" max="7177" width="25.85546875" style="113" bestFit="1" customWidth="1"/>
    <col min="7178" max="7178" width="59.140625" style="113" customWidth="1"/>
    <col min="7179" max="7427" width="11.85546875" style="113"/>
    <col min="7428" max="7428" width="0" style="113" hidden="1" customWidth="1"/>
    <col min="7429" max="7429" width="82.28515625" style="113" customWidth="1"/>
    <col min="7430" max="7430" width="11.5703125" style="113" customWidth="1"/>
    <col min="7431" max="7431" width="17.140625" style="113" bestFit="1" customWidth="1"/>
    <col min="7432" max="7432" width="19.42578125" style="113" bestFit="1" customWidth="1"/>
    <col min="7433" max="7433" width="25.85546875" style="113" bestFit="1" customWidth="1"/>
    <col min="7434" max="7434" width="59.140625" style="113" customWidth="1"/>
    <col min="7435" max="7683" width="11.85546875" style="113"/>
    <col min="7684" max="7684" width="0" style="113" hidden="1" customWidth="1"/>
    <col min="7685" max="7685" width="82.28515625" style="113" customWidth="1"/>
    <col min="7686" max="7686" width="11.5703125" style="113" customWidth="1"/>
    <col min="7687" max="7687" width="17.140625" style="113" bestFit="1" customWidth="1"/>
    <col min="7688" max="7688" width="19.42578125" style="113" bestFit="1" customWidth="1"/>
    <col min="7689" max="7689" width="25.85546875" style="113" bestFit="1" customWidth="1"/>
    <col min="7690" max="7690" width="59.140625" style="113" customWidth="1"/>
    <col min="7691" max="7939" width="11.85546875" style="113"/>
    <col min="7940" max="7940" width="0" style="113" hidden="1" customWidth="1"/>
    <col min="7941" max="7941" width="82.28515625" style="113" customWidth="1"/>
    <col min="7942" max="7942" width="11.5703125" style="113" customWidth="1"/>
    <col min="7943" max="7943" width="17.140625" style="113" bestFit="1" customWidth="1"/>
    <col min="7944" max="7944" width="19.42578125" style="113" bestFit="1" customWidth="1"/>
    <col min="7945" max="7945" width="25.85546875" style="113" bestFit="1" customWidth="1"/>
    <col min="7946" max="7946" width="59.140625" style="113" customWidth="1"/>
    <col min="7947" max="8195" width="11.85546875" style="113"/>
    <col min="8196" max="8196" width="0" style="113" hidden="1" customWidth="1"/>
    <col min="8197" max="8197" width="82.28515625" style="113" customWidth="1"/>
    <col min="8198" max="8198" width="11.5703125" style="113" customWidth="1"/>
    <col min="8199" max="8199" width="17.140625" style="113" bestFit="1" customWidth="1"/>
    <col min="8200" max="8200" width="19.42578125" style="113" bestFit="1" customWidth="1"/>
    <col min="8201" max="8201" width="25.85546875" style="113" bestFit="1" customWidth="1"/>
    <col min="8202" max="8202" width="59.140625" style="113" customWidth="1"/>
    <col min="8203" max="8451" width="11.85546875" style="113"/>
    <col min="8452" max="8452" width="0" style="113" hidden="1" customWidth="1"/>
    <col min="8453" max="8453" width="82.28515625" style="113" customWidth="1"/>
    <col min="8454" max="8454" width="11.5703125" style="113" customWidth="1"/>
    <col min="8455" max="8455" width="17.140625" style="113" bestFit="1" customWidth="1"/>
    <col min="8456" max="8456" width="19.42578125" style="113" bestFit="1" customWidth="1"/>
    <col min="8457" max="8457" width="25.85546875" style="113" bestFit="1" customWidth="1"/>
    <col min="8458" max="8458" width="59.140625" style="113" customWidth="1"/>
    <col min="8459" max="8707" width="11.85546875" style="113"/>
    <col min="8708" max="8708" width="0" style="113" hidden="1" customWidth="1"/>
    <col min="8709" max="8709" width="82.28515625" style="113" customWidth="1"/>
    <col min="8710" max="8710" width="11.5703125" style="113" customWidth="1"/>
    <col min="8711" max="8711" width="17.140625" style="113" bestFit="1" customWidth="1"/>
    <col min="8712" max="8712" width="19.42578125" style="113" bestFit="1" customWidth="1"/>
    <col min="8713" max="8713" width="25.85546875" style="113" bestFit="1" customWidth="1"/>
    <col min="8714" max="8714" width="59.140625" style="113" customWidth="1"/>
    <col min="8715" max="8963" width="11.85546875" style="113"/>
    <col min="8964" max="8964" width="0" style="113" hidden="1" customWidth="1"/>
    <col min="8965" max="8965" width="82.28515625" style="113" customWidth="1"/>
    <col min="8966" max="8966" width="11.5703125" style="113" customWidth="1"/>
    <col min="8967" max="8967" width="17.140625" style="113" bestFit="1" customWidth="1"/>
    <col min="8968" max="8968" width="19.42578125" style="113" bestFit="1" customWidth="1"/>
    <col min="8969" max="8969" width="25.85546875" style="113" bestFit="1" customWidth="1"/>
    <col min="8970" max="8970" width="59.140625" style="113" customWidth="1"/>
    <col min="8971" max="9219" width="11.85546875" style="113"/>
    <col min="9220" max="9220" width="0" style="113" hidden="1" customWidth="1"/>
    <col min="9221" max="9221" width="82.28515625" style="113" customWidth="1"/>
    <col min="9222" max="9222" width="11.5703125" style="113" customWidth="1"/>
    <col min="9223" max="9223" width="17.140625" style="113" bestFit="1" customWidth="1"/>
    <col min="9224" max="9224" width="19.42578125" style="113" bestFit="1" customWidth="1"/>
    <col min="9225" max="9225" width="25.85546875" style="113" bestFit="1" customWidth="1"/>
    <col min="9226" max="9226" width="59.140625" style="113" customWidth="1"/>
    <col min="9227" max="9475" width="11.85546875" style="113"/>
    <col min="9476" max="9476" width="0" style="113" hidden="1" customWidth="1"/>
    <col min="9477" max="9477" width="82.28515625" style="113" customWidth="1"/>
    <col min="9478" max="9478" width="11.5703125" style="113" customWidth="1"/>
    <col min="9479" max="9479" width="17.140625" style="113" bestFit="1" customWidth="1"/>
    <col min="9480" max="9480" width="19.42578125" style="113" bestFit="1" customWidth="1"/>
    <col min="9481" max="9481" width="25.85546875" style="113" bestFit="1" customWidth="1"/>
    <col min="9482" max="9482" width="59.140625" style="113" customWidth="1"/>
    <col min="9483" max="9731" width="11.85546875" style="113"/>
    <col min="9732" max="9732" width="0" style="113" hidden="1" customWidth="1"/>
    <col min="9733" max="9733" width="82.28515625" style="113" customWidth="1"/>
    <col min="9734" max="9734" width="11.5703125" style="113" customWidth="1"/>
    <col min="9735" max="9735" width="17.140625" style="113" bestFit="1" customWidth="1"/>
    <col min="9736" max="9736" width="19.42578125" style="113" bestFit="1" customWidth="1"/>
    <col min="9737" max="9737" width="25.85546875" style="113" bestFit="1" customWidth="1"/>
    <col min="9738" max="9738" width="59.140625" style="113" customWidth="1"/>
    <col min="9739" max="9987" width="11.85546875" style="113"/>
    <col min="9988" max="9988" width="0" style="113" hidden="1" customWidth="1"/>
    <col min="9989" max="9989" width="82.28515625" style="113" customWidth="1"/>
    <col min="9990" max="9990" width="11.5703125" style="113" customWidth="1"/>
    <col min="9991" max="9991" width="17.140625" style="113" bestFit="1" customWidth="1"/>
    <col min="9992" max="9992" width="19.42578125" style="113" bestFit="1" customWidth="1"/>
    <col min="9993" max="9993" width="25.85546875" style="113" bestFit="1" customWidth="1"/>
    <col min="9994" max="9994" width="59.140625" style="113" customWidth="1"/>
    <col min="9995" max="10243" width="11.85546875" style="113"/>
    <col min="10244" max="10244" width="0" style="113" hidden="1" customWidth="1"/>
    <col min="10245" max="10245" width="82.28515625" style="113" customWidth="1"/>
    <col min="10246" max="10246" width="11.5703125" style="113" customWidth="1"/>
    <col min="10247" max="10247" width="17.140625" style="113" bestFit="1" customWidth="1"/>
    <col min="10248" max="10248" width="19.42578125" style="113" bestFit="1" customWidth="1"/>
    <col min="10249" max="10249" width="25.85546875" style="113" bestFit="1" customWidth="1"/>
    <col min="10250" max="10250" width="59.140625" style="113" customWidth="1"/>
    <col min="10251" max="10499" width="11.85546875" style="113"/>
    <col min="10500" max="10500" width="0" style="113" hidden="1" customWidth="1"/>
    <col min="10501" max="10501" width="82.28515625" style="113" customWidth="1"/>
    <col min="10502" max="10502" width="11.5703125" style="113" customWidth="1"/>
    <col min="10503" max="10503" width="17.140625" style="113" bestFit="1" customWidth="1"/>
    <col min="10504" max="10504" width="19.42578125" style="113" bestFit="1" customWidth="1"/>
    <col min="10505" max="10505" width="25.85546875" style="113" bestFit="1" customWidth="1"/>
    <col min="10506" max="10506" width="59.140625" style="113" customWidth="1"/>
    <col min="10507" max="10755" width="11.85546875" style="113"/>
    <col min="10756" max="10756" width="0" style="113" hidden="1" customWidth="1"/>
    <col min="10757" max="10757" width="82.28515625" style="113" customWidth="1"/>
    <col min="10758" max="10758" width="11.5703125" style="113" customWidth="1"/>
    <col min="10759" max="10759" width="17.140625" style="113" bestFit="1" customWidth="1"/>
    <col min="10760" max="10760" width="19.42578125" style="113" bestFit="1" customWidth="1"/>
    <col min="10761" max="10761" width="25.85546875" style="113" bestFit="1" customWidth="1"/>
    <col min="10762" max="10762" width="59.140625" style="113" customWidth="1"/>
    <col min="10763" max="11011" width="11.85546875" style="113"/>
    <col min="11012" max="11012" width="0" style="113" hidden="1" customWidth="1"/>
    <col min="11013" max="11013" width="82.28515625" style="113" customWidth="1"/>
    <col min="11014" max="11014" width="11.5703125" style="113" customWidth="1"/>
    <col min="11015" max="11015" width="17.140625" style="113" bestFit="1" customWidth="1"/>
    <col min="11016" max="11016" width="19.42578125" style="113" bestFit="1" customWidth="1"/>
    <col min="11017" max="11017" width="25.85546875" style="113" bestFit="1" customWidth="1"/>
    <col min="11018" max="11018" width="59.140625" style="113" customWidth="1"/>
    <col min="11019" max="11267" width="11.85546875" style="113"/>
    <col min="11268" max="11268" width="0" style="113" hidden="1" customWidth="1"/>
    <col min="11269" max="11269" width="82.28515625" style="113" customWidth="1"/>
    <col min="11270" max="11270" width="11.5703125" style="113" customWidth="1"/>
    <col min="11271" max="11271" width="17.140625" style="113" bestFit="1" customWidth="1"/>
    <col min="11272" max="11272" width="19.42578125" style="113" bestFit="1" customWidth="1"/>
    <col min="11273" max="11273" width="25.85546875" style="113" bestFit="1" customWidth="1"/>
    <col min="11274" max="11274" width="59.140625" style="113" customWidth="1"/>
    <col min="11275" max="11523" width="11.85546875" style="113"/>
    <col min="11524" max="11524" width="0" style="113" hidden="1" customWidth="1"/>
    <col min="11525" max="11525" width="82.28515625" style="113" customWidth="1"/>
    <col min="11526" max="11526" width="11.5703125" style="113" customWidth="1"/>
    <col min="11527" max="11527" width="17.140625" style="113" bestFit="1" customWidth="1"/>
    <col min="11528" max="11528" width="19.42578125" style="113" bestFit="1" customWidth="1"/>
    <col min="11529" max="11529" width="25.85546875" style="113" bestFit="1" customWidth="1"/>
    <col min="11530" max="11530" width="59.140625" style="113" customWidth="1"/>
    <col min="11531" max="11779" width="11.85546875" style="113"/>
    <col min="11780" max="11780" width="0" style="113" hidden="1" customWidth="1"/>
    <col min="11781" max="11781" width="82.28515625" style="113" customWidth="1"/>
    <col min="11782" max="11782" width="11.5703125" style="113" customWidth="1"/>
    <col min="11783" max="11783" width="17.140625" style="113" bestFit="1" customWidth="1"/>
    <col min="11784" max="11784" width="19.42578125" style="113" bestFit="1" customWidth="1"/>
    <col min="11785" max="11785" width="25.85546875" style="113" bestFit="1" customWidth="1"/>
    <col min="11786" max="11786" width="59.140625" style="113" customWidth="1"/>
    <col min="11787" max="12035" width="11.85546875" style="113"/>
    <col min="12036" max="12036" width="0" style="113" hidden="1" customWidth="1"/>
    <col min="12037" max="12037" width="82.28515625" style="113" customWidth="1"/>
    <col min="12038" max="12038" width="11.5703125" style="113" customWidth="1"/>
    <col min="12039" max="12039" width="17.140625" style="113" bestFit="1" customWidth="1"/>
    <col min="12040" max="12040" width="19.42578125" style="113" bestFit="1" customWidth="1"/>
    <col min="12041" max="12041" width="25.85546875" style="113" bestFit="1" customWidth="1"/>
    <col min="12042" max="12042" width="59.140625" style="113" customWidth="1"/>
    <col min="12043" max="12291" width="11.85546875" style="113"/>
    <col min="12292" max="12292" width="0" style="113" hidden="1" customWidth="1"/>
    <col min="12293" max="12293" width="82.28515625" style="113" customWidth="1"/>
    <col min="12294" max="12294" width="11.5703125" style="113" customWidth="1"/>
    <col min="12295" max="12295" width="17.140625" style="113" bestFit="1" customWidth="1"/>
    <col min="12296" max="12296" width="19.42578125" style="113" bestFit="1" customWidth="1"/>
    <col min="12297" max="12297" width="25.85546875" style="113" bestFit="1" customWidth="1"/>
    <col min="12298" max="12298" width="59.140625" style="113" customWidth="1"/>
    <col min="12299" max="12547" width="11.85546875" style="113"/>
    <col min="12548" max="12548" width="0" style="113" hidden="1" customWidth="1"/>
    <col min="12549" max="12549" width="82.28515625" style="113" customWidth="1"/>
    <col min="12550" max="12550" width="11.5703125" style="113" customWidth="1"/>
    <col min="12551" max="12551" width="17.140625" style="113" bestFit="1" customWidth="1"/>
    <col min="12552" max="12552" width="19.42578125" style="113" bestFit="1" customWidth="1"/>
    <col min="12553" max="12553" width="25.85546875" style="113" bestFit="1" customWidth="1"/>
    <col min="12554" max="12554" width="59.140625" style="113" customWidth="1"/>
    <col min="12555" max="12803" width="11.85546875" style="113"/>
    <col min="12804" max="12804" width="0" style="113" hidden="1" customWidth="1"/>
    <col min="12805" max="12805" width="82.28515625" style="113" customWidth="1"/>
    <col min="12806" max="12806" width="11.5703125" style="113" customWidth="1"/>
    <col min="12807" max="12807" width="17.140625" style="113" bestFit="1" customWidth="1"/>
    <col min="12808" max="12808" width="19.42578125" style="113" bestFit="1" customWidth="1"/>
    <col min="12809" max="12809" width="25.85546875" style="113" bestFit="1" customWidth="1"/>
    <col min="12810" max="12810" width="59.140625" style="113" customWidth="1"/>
    <col min="12811" max="13059" width="11.85546875" style="113"/>
    <col min="13060" max="13060" width="0" style="113" hidden="1" customWidth="1"/>
    <col min="13061" max="13061" width="82.28515625" style="113" customWidth="1"/>
    <col min="13062" max="13062" width="11.5703125" style="113" customWidth="1"/>
    <col min="13063" max="13063" width="17.140625" style="113" bestFit="1" customWidth="1"/>
    <col min="13064" max="13064" width="19.42578125" style="113" bestFit="1" customWidth="1"/>
    <col min="13065" max="13065" width="25.85546875" style="113" bestFit="1" customWidth="1"/>
    <col min="13066" max="13066" width="59.140625" style="113" customWidth="1"/>
    <col min="13067" max="13315" width="11.85546875" style="113"/>
    <col min="13316" max="13316" width="0" style="113" hidden="1" customWidth="1"/>
    <col min="13317" max="13317" width="82.28515625" style="113" customWidth="1"/>
    <col min="13318" max="13318" width="11.5703125" style="113" customWidth="1"/>
    <col min="13319" max="13319" width="17.140625" style="113" bestFit="1" customWidth="1"/>
    <col min="13320" max="13320" width="19.42578125" style="113" bestFit="1" customWidth="1"/>
    <col min="13321" max="13321" width="25.85546875" style="113" bestFit="1" customWidth="1"/>
    <col min="13322" max="13322" width="59.140625" style="113" customWidth="1"/>
    <col min="13323" max="13571" width="11.85546875" style="113"/>
    <col min="13572" max="13572" width="0" style="113" hidden="1" customWidth="1"/>
    <col min="13573" max="13573" width="82.28515625" style="113" customWidth="1"/>
    <col min="13574" max="13574" width="11.5703125" style="113" customWidth="1"/>
    <col min="13575" max="13575" width="17.140625" style="113" bestFit="1" customWidth="1"/>
    <col min="13576" max="13576" width="19.42578125" style="113" bestFit="1" customWidth="1"/>
    <col min="13577" max="13577" width="25.85546875" style="113" bestFit="1" customWidth="1"/>
    <col min="13578" max="13578" width="59.140625" style="113" customWidth="1"/>
    <col min="13579" max="13827" width="11.85546875" style="113"/>
    <col min="13828" max="13828" width="0" style="113" hidden="1" customWidth="1"/>
    <col min="13829" max="13829" width="82.28515625" style="113" customWidth="1"/>
    <col min="13830" max="13830" width="11.5703125" style="113" customWidth="1"/>
    <col min="13831" max="13831" width="17.140625" style="113" bestFit="1" customWidth="1"/>
    <col min="13832" max="13832" width="19.42578125" style="113" bestFit="1" customWidth="1"/>
    <col min="13833" max="13833" width="25.85546875" style="113" bestFit="1" customWidth="1"/>
    <col min="13834" max="13834" width="59.140625" style="113" customWidth="1"/>
    <col min="13835" max="14083" width="11.85546875" style="113"/>
    <col min="14084" max="14084" width="0" style="113" hidden="1" customWidth="1"/>
    <col min="14085" max="14085" width="82.28515625" style="113" customWidth="1"/>
    <col min="14086" max="14086" width="11.5703125" style="113" customWidth="1"/>
    <col min="14087" max="14087" width="17.140625" style="113" bestFit="1" customWidth="1"/>
    <col min="14088" max="14088" width="19.42578125" style="113" bestFit="1" customWidth="1"/>
    <col min="14089" max="14089" width="25.85546875" style="113" bestFit="1" customWidth="1"/>
    <col min="14090" max="14090" width="59.140625" style="113" customWidth="1"/>
    <col min="14091" max="14339" width="11.85546875" style="113"/>
    <col min="14340" max="14340" width="0" style="113" hidden="1" customWidth="1"/>
    <col min="14341" max="14341" width="82.28515625" style="113" customWidth="1"/>
    <col min="14342" max="14342" width="11.5703125" style="113" customWidth="1"/>
    <col min="14343" max="14343" width="17.140625" style="113" bestFit="1" customWidth="1"/>
    <col min="14344" max="14344" width="19.42578125" style="113" bestFit="1" customWidth="1"/>
    <col min="14345" max="14345" width="25.85546875" style="113" bestFit="1" customWidth="1"/>
    <col min="14346" max="14346" width="59.140625" style="113" customWidth="1"/>
    <col min="14347" max="14595" width="11.85546875" style="113"/>
    <col min="14596" max="14596" width="0" style="113" hidden="1" customWidth="1"/>
    <col min="14597" max="14597" width="82.28515625" style="113" customWidth="1"/>
    <col min="14598" max="14598" width="11.5703125" style="113" customWidth="1"/>
    <col min="14599" max="14599" width="17.140625" style="113" bestFit="1" customWidth="1"/>
    <col min="14600" max="14600" width="19.42578125" style="113" bestFit="1" customWidth="1"/>
    <col min="14601" max="14601" width="25.85546875" style="113" bestFit="1" customWidth="1"/>
    <col min="14602" max="14602" width="59.140625" style="113" customWidth="1"/>
    <col min="14603" max="14851" width="11.85546875" style="113"/>
    <col min="14852" max="14852" width="0" style="113" hidden="1" customWidth="1"/>
    <col min="14853" max="14853" width="82.28515625" style="113" customWidth="1"/>
    <col min="14854" max="14854" width="11.5703125" style="113" customWidth="1"/>
    <col min="14855" max="14855" width="17.140625" style="113" bestFit="1" customWidth="1"/>
    <col min="14856" max="14856" width="19.42578125" style="113" bestFit="1" customWidth="1"/>
    <col min="14857" max="14857" width="25.85546875" style="113" bestFit="1" customWidth="1"/>
    <col min="14858" max="14858" width="59.140625" style="113" customWidth="1"/>
    <col min="14859" max="15107" width="11.85546875" style="113"/>
    <col min="15108" max="15108" width="0" style="113" hidden="1" customWidth="1"/>
    <col min="15109" max="15109" width="82.28515625" style="113" customWidth="1"/>
    <col min="15110" max="15110" width="11.5703125" style="113" customWidth="1"/>
    <col min="15111" max="15111" width="17.140625" style="113" bestFit="1" customWidth="1"/>
    <col min="15112" max="15112" width="19.42578125" style="113" bestFit="1" customWidth="1"/>
    <col min="15113" max="15113" width="25.85546875" style="113" bestFit="1" customWidth="1"/>
    <col min="15114" max="15114" width="59.140625" style="113" customWidth="1"/>
    <col min="15115" max="15363" width="11.85546875" style="113"/>
    <col min="15364" max="15364" width="0" style="113" hidden="1" customWidth="1"/>
    <col min="15365" max="15365" width="82.28515625" style="113" customWidth="1"/>
    <col min="15366" max="15366" width="11.5703125" style="113" customWidth="1"/>
    <col min="15367" max="15367" width="17.140625" style="113" bestFit="1" customWidth="1"/>
    <col min="15368" max="15368" width="19.42578125" style="113" bestFit="1" customWidth="1"/>
    <col min="15369" max="15369" width="25.85546875" style="113" bestFit="1" customWidth="1"/>
    <col min="15370" max="15370" width="59.140625" style="113" customWidth="1"/>
    <col min="15371" max="15619" width="11.85546875" style="113"/>
    <col min="15620" max="15620" width="0" style="113" hidden="1" customWidth="1"/>
    <col min="15621" max="15621" width="82.28515625" style="113" customWidth="1"/>
    <col min="15622" max="15622" width="11.5703125" style="113" customWidth="1"/>
    <col min="15623" max="15623" width="17.140625" style="113" bestFit="1" customWidth="1"/>
    <col min="15624" max="15624" width="19.42578125" style="113" bestFit="1" customWidth="1"/>
    <col min="15625" max="15625" width="25.85546875" style="113" bestFit="1" customWidth="1"/>
    <col min="15626" max="15626" width="59.140625" style="113" customWidth="1"/>
    <col min="15627" max="15875" width="11.85546875" style="113"/>
    <col min="15876" max="15876" width="0" style="113" hidden="1" customWidth="1"/>
    <col min="15877" max="15877" width="82.28515625" style="113" customWidth="1"/>
    <col min="15878" max="15878" width="11.5703125" style="113" customWidth="1"/>
    <col min="15879" max="15879" width="17.140625" style="113" bestFit="1" customWidth="1"/>
    <col min="15880" max="15880" width="19.42578125" style="113" bestFit="1" customWidth="1"/>
    <col min="15881" max="15881" width="25.85546875" style="113" bestFit="1" customWidth="1"/>
    <col min="15882" max="15882" width="59.140625" style="113" customWidth="1"/>
    <col min="15883" max="16131" width="11.85546875" style="113"/>
    <col min="16132" max="16132" width="0" style="113" hidden="1" customWidth="1"/>
    <col min="16133" max="16133" width="82.28515625" style="113" customWidth="1"/>
    <col min="16134" max="16134" width="11.5703125" style="113" customWidth="1"/>
    <col min="16135" max="16135" width="17.140625" style="113" bestFit="1" customWidth="1"/>
    <col min="16136" max="16136" width="19.42578125" style="113" bestFit="1" customWidth="1"/>
    <col min="16137" max="16137" width="25.85546875" style="113" bestFit="1" customWidth="1"/>
    <col min="16138" max="16138" width="59.140625" style="113" customWidth="1"/>
    <col min="16139" max="16384" width="11.85546875" style="113"/>
  </cols>
  <sheetData>
    <row r="1" spans="1:13" x14ac:dyDescent="0.3">
      <c r="B1" s="111"/>
    </row>
    <row r="2" spans="1:13" x14ac:dyDescent="0.3">
      <c r="B2" s="115" t="s">
        <v>2025</v>
      </c>
      <c r="C2" s="495" t="s">
        <v>2026</v>
      </c>
      <c r="D2" s="495"/>
      <c r="E2" s="495"/>
      <c r="F2" s="495"/>
      <c r="G2" s="495"/>
      <c r="L2" s="113" t="s">
        <v>2024</v>
      </c>
      <c r="M2" s="113" t="s">
        <v>2057</v>
      </c>
    </row>
    <row r="3" spans="1:13" ht="18.75" customHeight="1" x14ac:dyDescent="0.3">
      <c r="B3" s="116" t="s">
        <v>2027</v>
      </c>
      <c r="C3" s="495" t="s">
        <v>2028</v>
      </c>
      <c r="D3" s="495"/>
      <c r="E3" s="495"/>
      <c r="F3" s="495"/>
      <c r="G3" s="495"/>
    </row>
    <row r="4" spans="1:13" x14ac:dyDescent="0.3">
      <c r="B4" s="117"/>
      <c r="C4" s="507"/>
      <c r="D4" s="507"/>
      <c r="E4" s="507"/>
      <c r="F4" s="507"/>
      <c r="G4" s="507"/>
    </row>
    <row r="5" spans="1:13" x14ac:dyDescent="0.3">
      <c r="B5" s="117"/>
      <c r="D5" s="112"/>
      <c r="E5" s="112"/>
      <c r="F5" s="112"/>
      <c r="G5" s="112"/>
    </row>
    <row r="6" spans="1:13" x14ac:dyDescent="0.3">
      <c r="B6" s="117"/>
      <c r="D6" s="112"/>
      <c r="E6" s="112"/>
      <c r="F6" s="112"/>
      <c r="G6" s="112"/>
    </row>
    <row r="9" spans="1:13" ht="72.75" customHeight="1" x14ac:dyDescent="0.45">
      <c r="A9" s="512" t="s">
        <v>2029</v>
      </c>
      <c r="B9" s="513"/>
      <c r="C9" s="513"/>
      <c r="D9" s="513"/>
      <c r="E9" s="513"/>
      <c r="F9" s="513"/>
      <c r="G9" s="513"/>
    </row>
    <row r="11" spans="1:13" ht="36" customHeight="1" x14ac:dyDescent="0.3">
      <c r="A11" s="498" t="s">
        <v>2030</v>
      </c>
      <c r="B11" s="498"/>
      <c r="C11" s="498"/>
      <c r="D11" s="498"/>
      <c r="E11" s="498"/>
      <c r="F11" s="498"/>
      <c r="G11" s="498"/>
    </row>
    <row r="12" spans="1:13" ht="39" customHeight="1" x14ac:dyDescent="0.3">
      <c r="A12" s="498" t="s">
        <v>2031</v>
      </c>
      <c r="B12" s="498"/>
      <c r="C12" s="498"/>
      <c r="D12" s="498"/>
      <c r="E12" s="498"/>
      <c r="F12" s="498"/>
      <c r="G12" s="498"/>
    </row>
    <row r="13" spans="1:13" ht="38.25" customHeight="1" x14ac:dyDescent="0.3">
      <c r="A13" s="498" t="s">
        <v>2032</v>
      </c>
      <c r="B13" s="498"/>
      <c r="C13" s="498"/>
      <c r="D13" s="498"/>
      <c r="E13" s="498"/>
      <c r="F13" s="498"/>
      <c r="G13" s="498"/>
    </row>
    <row r="15" spans="1:13" x14ac:dyDescent="0.3">
      <c r="B15" s="110"/>
      <c r="C15" s="509"/>
      <c r="D15" s="509"/>
      <c r="E15" s="509"/>
      <c r="F15" s="139"/>
    </row>
    <row r="16" spans="1:13" x14ac:dyDescent="0.3">
      <c r="B16" s="504"/>
      <c r="C16" s="504"/>
      <c r="D16" s="504"/>
      <c r="E16" s="504"/>
      <c r="F16" s="504"/>
      <c r="G16" s="504"/>
    </row>
    <row r="17" spans="1:7" x14ac:dyDescent="0.3">
      <c r="B17" s="118"/>
      <c r="C17" s="118"/>
      <c r="D17" s="118"/>
      <c r="E17" s="118"/>
      <c r="F17" s="118"/>
      <c r="G17" s="118"/>
    </row>
    <row r="18" spans="1:7" x14ac:dyDescent="0.3">
      <c r="C18" s="504"/>
      <c r="D18" s="504"/>
      <c r="E18" s="504"/>
      <c r="F18" s="504"/>
      <c r="G18" s="504"/>
    </row>
    <row r="19" spans="1:7" x14ac:dyDescent="0.3">
      <c r="A19" s="495"/>
      <c r="B19" s="495"/>
      <c r="C19" s="495"/>
      <c r="D19" s="495"/>
      <c r="E19" s="495"/>
      <c r="F19" s="495"/>
      <c r="G19" s="495"/>
    </row>
    <row r="23" spans="1:7" x14ac:dyDescent="0.3">
      <c r="B23" s="504" t="s">
        <v>2033</v>
      </c>
      <c r="C23" s="507"/>
      <c r="D23" s="507"/>
      <c r="E23" s="507"/>
      <c r="F23" s="507"/>
      <c r="G23" s="507"/>
    </row>
    <row r="24" spans="1:7" x14ac:dyDescent="0.3">
      <c r="A24" s="495"/>
      <c r="B24" s="495"/>
      <c r="C24" s="495"/>
      <c r="D24" s="495"/>
      <c r="E24" s="495"/>
      <c r="F24" s="495"/>
      <c r="G24" s="495"/>
    </row>
    <row r="25" spans="1:7" ht="54.75" hidden="1" customHeight="1" x14ac:dyDescent="0.3">
      <c r="A25" s="505"/>
      <c r="B25" s="506"/>
      <c r="C25" s="506"/>
      <c r="D25" s="506"/>
      <c r="E25" s="506"/>
      <c r="F25" s="506"/>
      <c r="G25" s="506"/>
    </row>
    <row r="26" spans="1:7" hidden="1" x14ac:dyDescent="0.3">
      <c r="A26" s="119"/>
      <c r="B26" s="120"/>
      <c r="C26" s="120"/>
      <c r="D26" s="120"/>
      <c r="E26" s="120"/>
      <c r="F26" s="120"/>
      <c r="G26" s="120"/>
    </row>
    <row r="27" spans="1:7" hidden="1" x14ac:dyDescent="0.3">
      <c r="B27" s="111"/>
    </row>
    <row r="28" spans="1:7" x14ac:dyDescent="0.3">
      <c r="B28" s="115" t="s">
        <v>2025</v>
      </c>
      <c r="C28" s="495" t="s">
        <v>2026</v>
      </c>
      <c r="D28" s="495"/>
      <c r="E28" s="495"/>
      <c r="F28" s="495"/>
      <c r="G28" s="495"/>
    </row>
    <row r="29" spans="1:7" ht="19.5" customHeight="1" x14ac:dyDescent="0.3">
      <c r="B29" s="116" t="s">
        <v>2027</v>
      </c>
      <c r="C29" s="495" t="s">
        <v>2028</v>
      </c>
      <c r="D29" s="495"/>
      <c r="E29" s="495"/>
      <c r="F29" s="495"/>
      <c r="G29" s="495"/>
    </row>
    <row r="30" spans="1:7" x14ac:dyDescent="0.3">
      <c r="B30" s="117"/>
      <c r="C30" s="507"/>
      <c r="D30" s="507"/>
      <c r="E30" s="507"/>
      <c r="F30" s="507"/>
      <c r="G30" s="507"/>
    </row>
    <row r="31" spans="1:7" hidden="1" x14ac:dyDescent="0.3"/>
    <row r="32" spans="1:7" hidden="1" x14ac:dyDescent="0.3"/>
    <row r="34" spans="1:7" hidden="1" x14ac:dyDescent="0.3"/>
    <row r="35" spans="1:7" ht="66" customHeight="1" x14ac:dyDescent="0.3">
      <c r="A35" s="496" t="s">
        <v>2034</v>
      </c>
      <c r="B35" s="508"/>
      <c r="C35" s="508"/>
      <c r="D35" s="508"/>
      <c r="E35" s="508"/>
      <c r="F35" s="508"/>
      <c r="G35" s="508"/>
    </row>
    <row r="37" spans="1:7" ht="36" customHeight="1" x14ac:dyDescent="0.3">
      <c r="A37" s="498" t="s">
        <v>2030</v>
      </c>
      <c r="B37" s="498"/>
      <c r="C37" s="498"/>
      <c r="D37" s="498"/>
      <c r="E37" s="498"/>
      <c r="F37" s="498"/>
      <c r="G37" s="498"/>
    </row>
    <row r="38" spans="1:7" ht="39" customHeight="1" x14ac:dyDescent="0.3">
      <c r="A38" s="498" t="s">
        <v>2031</v>
      </c>
      <c r="B38" s="498"/>
      <c r="C38" s="498"/>
      <c r="D38" s="498"/>
      <c r="E38" s="498"/>
      <c r="F38" s="498"/>
      <c r="G38" s="498"/>
    </row>
    <row r="39" spans="1:7" ht="38.25" customHeight="1" x14ac:dyDescent="0.3">
      <c r="A39" s="498" t="s">
        <v>2032</v>
      </c>
      <c r="B39" s="498"/>
      <c r="C39" s="498"/>
      <c r="D39" s="498"/>
      <c r="E39" s="498"/>
      <c r="F39" s="498"/>
      <c r="G39" s="498"/>
    </row>
    <row r="41" spans="1:7" x14ac:dyDescent="0.3">
      <c r="B41" s="110" t="s">
        <v>2035</v>
      </c>
      <c r="C41" s="509"/>
      <c r="D41" s="509"/>
      <c r="E41" s="509"/>
      <c r="F41" s="139"/>
      <c r="G41" s="114" t="s">
        <v>2036</v>
      </c>
    </row>
    <row r="42" spans="1:7" x14ac:dyDescent="0.3">
      <c r="B42" s="510"/>
      <c r="C42" s="511"/>
      <c r="D42" s="511"/>
      <c r="E42" s="511"/>
      <c r="F42" s="511"/>
      <c r="G42" s="511"/>
    </row>
    <row r="43" spans="1:7" x14ac:dyDescent="0.3">
      <c r="B43" s="118"/>
      <c r="C43" s="118"/>
      <c r="D43" s="118"/>
      <c r="E43" s="118"/>
      <c r="F43" s="118"/>
      <c r="G43" s="118"/>
    </row>
    <row r="44" spans="1:7" x14ac:dyDescent="0.3">
      <c r="C44" s="504" t="s">
        <v>2037</v>
      </c>
      <c r="D44" s="504"/>
      <c r="E44" s="504"/>
      <c r="F44" s="504"/>
      <c r="G44" s="504"/>
    </row>
    <row r="45" spans="1:7" x14ac:dyDescent="0.3">
      <c r="A45" s="495" t="s">
        <v>2038</v>
      </c>
      <c r="B45" s="495"/>
      <c r="C45" s="495"/>
      <c r="D45" s="495"/>
      <c r="E45" s="495"/>
      <c r="F45" s="495"/>
      <c r="G45" s="495"/>
    </row>
    <row r="52" spans="1:7" x14ac:dyDescent="0.3">
      <c r="A52" s="495"/>
      <c r="B52" s="495"/>
      <c r="C52" s="495"/>
      <c r="D52" s="495"/>
      <c r="E52" s="495"/>
      <c r="F52" s="495"/>
      <c r="G52" s="495"/>
    </row>
    <row r="53" spans="1:7" ht="3.75" customHeight="1" x14ac:dyDescent="0.3">
      <c r="A53" s="119"/>
      <c r="B53" s="120"/>
      <c r="C53" s="120"/>
      <c r="D53" s="120"/>
      <c r="E53" s="120"/>
      <c r="F53" s="120"/>
      <c r="G53" s="120"/>
    </row>
    <row r="54" spans="1:7" ht="39" customHeight="1" x14ac:dyDescent="0.3">
      <c r="A54" s="496" t="s">
        <v>2039</v>
      </c>
      <c r="B54" s="497"/>
      <c r="C54" s="497"/>
      <c r="D54" s="497"/>
      <c r="E54" s="497"/>
      <c r="F54" s="497"/>
      <c r="G54" s="497"/>
    </row>
    <row r="55" spans="1:7" ht="11.25" hidden="1" customHeight="1" x14ac:dyDescent="0.35">
      <c r="A55" s="121"/>
      <c r="B55" s="121"/>
      <c r="C55" s="121"/>
      <c r="D55" s="121"/>
      <c r="E55" s="121"/>
      <c r="F55" s="121"/>
      <c r="G55" s="121"/>
    </row>
    <row r="56" spans="1:7" ht="36" customHeight="1" x14ac:dyDescent="0.3">
      <c r="A56" s="498" t="s">
        <v>2030</v>
      </c>
      <c r="B56" s="498"/>
      <c r="C56" s="498"/>
      <c r="D56" s="498"/>
      <c r="E56" s="498"/>
      <c r="F56" s="498"/>
      <c r="G56" s="498"/>
    </row>
    <row r="57" spans="1:7" ht="39" customHeight="1" x14ac:dyDescent="0.3">
      <c r="A57" s="498" t="s">
        <v>2031</v>
      </c>
      <c r="B57" s="498"/>
      <c r="C57" s="498"/>
      <c r="D57" s="498"/>
      <c r="E57" s="498"/>
      <c r="F57" s="498"/>
      <c r="G57" s="498"/>
    </row>
    <row r="58" spans="1:7" ht="38.25" customHeight="1" x14ac:dyDescent="0.3">
      <c r="A58" s="498" t="s">
        <v>2032</v>
      </c>
      <c r="B58" s="498"/>
      <c r="C58" s="498"/>
      <c r="D58" s="498"/>
      <c r="E58" s="498"/>
      <c r="F58" s="498"/>
      <c r="G58" s="498"/>
    </row>
    <row r="59" spans="1:7" ht="12.75" hidden="1" customHeight="1" x14ac:dyDescent="0.3">
      <c r="A59" s="122"/>
      <c r="B59" s="123"/>
      <c r="C59" s="123"/>
      <c r="D59" s="123"/>
      <c r="E59" s="123"/>
      <c r="F59" s="123"/>
      <c r="G59" s="123"/>
    </row>
    <row r="60" spans="1:7" x14ac:dyDescent="0.3">
      <c r="A60" s="499" t="s">
        <v>2040</v>
      </c>
      <c r="B60" s="499"/>
      <c r="C60" s="499"/>
      <c r="D60" s="499"/>
      <c r="E60" s="499"/>
      <c r="F60" s="499"/>
      <c r="G60" s="499"/>
    </row>
    <row r="61" spans="1:7" ht="22.5" customHeight="1" x14ac:dyDescent="0.3">
      <c r="A61" s="124"/>
      <c r="B61" s="500" t="s">
        <v>2041</v>
      </c>
      <c r="C61" s="501"/>
      <c r="D61" s="501"/>
      <c r="E61" s="501"/>
      <c r="F61" s="501"/>
      <c r="G61" s="501"/>
    </row>
    <row r="62" spans="1:7" ht="40.5" customHeight="1" x14ac:dyDescent="0.3">
      <c r="A62" s="124"/>
      <c r="B62" s="502" t="s">
        <v>2042</v>
      </c>
      <c r="C62" s="502"/>
      <c r="D62" s="502"/>
      <c r="E62" s="502"/>
      <c r="F62" s="502"/>
      <c r="G62" s="502"/>
    </row>
    <row r="63" spans="1:7" ht="43.5" customHeight="1" x14ac:dyDescent="0.3">
      <c r="A63" s="124"/>
      <c r="B63" s="502" t="s">
        <v>2043</v>
      </c>
      <c r="C63" s="503"/>
      <c r="D63" s="503"/>
      <c r="E63" s="503"/>
      <c r="F63" s="503"/>
      <c r="G63" s="503"/>
    </row>
    <row r="64" spans="1:7" s="126" customFormat="1" ht="51.75" customHeight="1" x14ac:dyDescent="0.3">
      <c r="A64" s="125"/>
      <c r="B64" s="491" t="s">
        <v>2044</v>
      </c>
      <c r="C64" s="492"/>
      <c r="D64" s="492"/>
      <c r="E64" s="492"/>
      <c r="F64" s="492"/>
      <c r="G64" s="492"/>
    </row>
    <row r="65" spans="1:7" s="126" customFormat="1" ht="51.75" customHeight="1" x14ac:dyDescent="0.3">
      <c r="A65" s="125"/>
      <c r="B65" s="491" t="s">
        <v>2045</v>
      </c>
      <c r="C65" s="492"/>
      <c r="D65" s="492"/>
      <c r="E65" s="492"/>
      <c r="F65" s="492"/>
      <c r="G65" s="492"/>
    </row>
    <row r="66" spans="1:7" s="126" customFormat="1" ht="33.75" customHeight="1" x14ac:dyDescent="0.3">
      <c r="A66" s="125"/>
      <c r="B66" s="491" t="s">
        <v>2046</v>
      </c>
      <c r="C66" s="492"/>
      <c r="D66" s="492"/>
      <c r="E66" s="492"/>
      <c r="F66" s="492"/>
      <c r="G66" s="492"/>
    </row>
    <row r="67" spans="1:7" s="128" customFormat="1" ht="48" customHeight="1" x14ac:dyDescent="0.2">
      <c r="A67" s="127"/>
      <c r="B67" s="491" t="s">
        <v>2047</v>
      </c>
      <c r="C67" s="492"/>
      <c r="D67" s="492"/>
      <c r="E67" s="492"/>
      <c r="F67" s="492"/>
      <c r="G67" s="492"/>
    </row>
    <row r="68" spans="1:7" s="130" customFormat="1" ht="51.75" customHeight="1" x14ac:dyDescent="0.2">
      <c r="A68" s="129"/>
      <c r="B68" s="493" t="s">
        <v>2048</v>
      </c>
      <c r="C68" s="494"/>
      <c r="D68" s="494"/>
      <c r="E68" s="494"/>
      <c r="F68" s="494"/>
      <c r="G68" s="494"/>
    </row>
    <row r="69" spans="1:7" s="132" customFormat="1" x14ac:dyDescent="0.25">
      <c r="A69" s="131"/>
      <c r="B69" s="489" t="s">
        <v>2049</v>
      </c>
      <c r="C69" s="490"/>
      <c r="D69" s="490"/>
      <c r="E69" s="490"/>
      <c r="F69" s="490"/>
      <c r="G69" s="490"/>
    </row>
    <row r="70" spans="1:7" s="134" customFormat="1" ht="18.75" customHeight="1" x14ac:dyDescent="0.3">
      <c r="A70" s="133"/>
      <c r="B70" s="489" t="s">
        <v>2050</v>
      </c>
      <c r="C70" s="490"/>
      <c r="D70" s="490"/>
      <c r="E70" s="490"/>
      <c r="F70" s="490"/>
      <c r="G70" s="490"/>
    </row>
    <row r="71" spans="1:7" s="134" customFormat="1" ht="18.75" customHeight="1" x14ac:dyDescent="0.3">
      <c r="A71" s="133"/>
      <c r="B71" s="489" t="s">
        <v>2051</v>
      </c>
      <c r="C71" s="490"/>
      <c r="D71" s="490"/>
      <c r="E71" s="490"/>
      <c r="F71" s="490"/>
      <c r="G71" s="490"/>
    </row>
    <row r="72" spans="1:7" s="134" customFormat="1" ht="18.75" customHeight="1" x14ac:dyDescent="0.3">
      <c r="A72" s="133"/>
      <c r="B72" s="489" t="s">
        <v>2052</v>
      </c>
      <c r="C72" s="490"/>
      <c r="D72" s="490"/>
      <c r="E72" s="490"/>
      <c r="F72" s="490"/>
      <c r="G72" s="490"/>
    </row>
    <row r="73" spans="1:7" s="134" customFormat="1" ht="18.75" customHeight="1" x14ac:dyDescent="0.3">
      <c r="A73" s="133"/>
      <c r="B73" s="489" t="s">
        <v>2053</v>
      </c>
      <c r="C73" s="490"/>
      <c r="D73" s="490"/>
      <c r="E73" s="490"/>
      <c r="F73" s="490"/>
      <c r="G73" s="490"/>
    </row>
  </sheetData>
  <mergeCells count="44">
    <mergeCell ref="B23:G23"/>
    <mergeCell ref="C2:G2"/>
    <mergeCell ref="C3:G3"/>
    <mergeCell ref="C4:G4"/>
    <mergeCell ref="A9:G9"/>
    <mergeCell ref="A11:G11"/>
    <mergeCell ref="A12:G12"/>
    <mergeCell ref="A13:G13"/>
    <mergeCell ref="C15:E15"/>
    <mergeCell ref="B16:G16"/>
    <mergeCell ref="C18:G18"/>
    <mergeCell ref="A19:G19"/>
    <mergeCell ref="C44:G44"/>
    <mergeCell ref="A24:G24"/>
    <mergeCell ref="A25:G25"/>
    <mergeCell ref="C28:G28"/>
    <mergeCell ref="C29:G29"/>
    <mergeCell ref="C30:G30"/>
    <mergeCell ref="A35:G35"/>
    <mergeCell ref="A37:G37"/>
    <mergeCell ref="A38:G38"/>
    <mergeCell ref="A39:G39"/>
    <mergeCell ref="C41:E41"/>
    <mergeCell ref="B42:G42"/>
    <mergeCell ref="B65:G65"/>
    <mergeCell ref="A45:G45"/>
    <mergeCell ref="A52:G52"/>
    <mergeCell ref="A54:G54"/>
    <mergeCell ref="A56:G56"/>
    <mergeCell ref="A57:G57"/>
    <mergeCell ref="A58:G58"/>
    <mergeCell ref="A60:G60"/>
    <mergeCell ref="B61:G61"/>
    <mergeCell ref="B62:G62"/>
    <mergeCell ref="B63:G63"/>
    <mergeCell ref="B64:G64"/>
    <mergeCell ref="B72:G72"/>
    <mergeCell ref="B73:G73"/>
    <mergeCell ref="B66:G66"/>
    <mergeCell ref="B67:G67"/>
    <mergeCell ref="B68:G68"/>
    <mergeCell ref="B69:G69"/>
    <mergeCell ref="B70:G70"/>
    <mergeCell ref="B71:G71"/>
  </mergeCells>
  <pageMargins left="0.36" right="0.3" top="0.44" bottom="0.74803149606299213" header="0.31496062992125984" footer="0.31496062992125984"/>
  <pageSetup paperSize="9" scale="9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G21"/>
  <sheetViews>
    <sheetView workbookViewId="0">
      <selection activeCell="H15" sqref="H15"/>
    </sheetView>
  </sheetViews>
  <sheetFormatPr defaultRowHeight="12.75" x14ac:dyDescent="0.2"/>
  <cols>
    <col min="1" max="1" width="7.28515625" style="148" customWidth="1"/>
    <col min="2" max="2" width="24.85546875" style="148" customWidth="1"/>
    <col min="3" max="3" width="16.140625" style="148" hidden="1" customWidth="1"/>
    <col min="4" max="4" width="15.7109375" style="148" hidden="1" customWidth="1"/>
    <col min="5" max="5" width="19.42578125" style="148" customWidth="1"/>
    <col min="6" max="6" width="18.140625" style="148" customWidth="1"/>
    <col min="7" max="256" width="9.140625" style="148"/>
    <col min="257" max="257" width="7.28515625" style="148" customWidth="1"/>
    <col min="258" max="258" width="24.85546875" style="148" customWidth="1"/>
    <col min="259" max="260" width="0" style="148" hidden="1" customWidth="1"/>
    <col min="261" max="261" width="19.42578125" style="148" customWidth="1"/>
    <col min="262" max="512" width="9.140625" style="148"/>
    <col min="513" max="513" width="7.28515625" style="148" customWidth="1"/>
    <col min="514" max="514" width="24.85546875" style="148" customWidth="1"/>
    <col min="515" max="516" width="0" style="148" hidden="1" customWidth="1"/>
    <col min="517" max="517" width="19.42578125" style="148" customWidth="1"/>
    <col min="518" max="768" width="9.140625" style="148"/>
    <col min="769" max="769" width="7.28515625" style="148" customWidth="1"/>
    <col min="770" max="770" width="24.85546875" style="148" customWidth="1"/>
    <col min="771" max="772" width="0" style="148" hidden="1" customWidth="1"/>
    <col min="773" max="773" width="19.42578125" style="148" customWidth="1"/>
    <col min="774" max="1024" width="9.140625" style="148"/>
    <col min="1025" max="1025" width="7.28515625" style="148" customWidth="1"/>
    <col min="1026" max="1026" width="24.85546875" style="148" customWidth="1"/>
    <col min="1027" max="1028" width="0" style="148" hidden="1" customWidth="1"/>
    <col min="1029" max="1029" width="19.42578125" style="148" customWidth="1"/>
    <col min="1030" max="1280" width="9.140625" style="148"/>
    <col min="1281" max="1281" width="7.28515625" style="148" customWidth="1"/>
    <col min="1282" max="1282" width="24.85546875" style="148" customWidth="1"/>
    <col min="1283" max="1284" width="0" style="148" hidden="1" customWidth="1"/>
    <col min="1285" max="1285" width="19.42578125" style="148" customWidth="1"/>
    <col min="1286" max="1536" width="9.140625" style="148"/>
    <col min="1537" max="1537" width="7.28515625" style="148" customWidth="1"/>
    <col min="1538" max="1538" width="24.85546875" style="148" customWidth="1"/>
    <col min="1539" max="1540" width="0" style="148" hidden="1" customWidth="1"/>
    <col min="1541" max="1541" width="19.42578125" style="148" customWidth="1"/>
    <col min="1542" max="1792" width="9.140625" style="148"/>
    <col min="1793" max="1793" width="7.28515625" style="148" customWidth="1"/>
    <col min="1794" max="1794" width="24.85546875" style="148" customWidth="1"/>
    <col min="1795" max="1796" width="0" style="148" hidden="1" customWidth="1"/>
    <col min="1797" max="1797" width="19.42578125" style="148" customWidth="1"/>
    <col min="1798" max="2048" width="9.140625" style="148"/>
    <col min="2049" max="2049" width="7.28515625" style="148" customWidth="1"/>
    <col min="2050" max="2050" width="24.85546875" style="148" customWidth="1"/>
    <col min="2051" max="2052" width="0" style="148" hidden="1" customWidth="1"/>
    <col min="2053" max="2053" width="19.42578125" style="148" customWidth="1"/>
    <col min="2054" max="2304" width="9.140625" style="148"/>
    <col min="2305" max="2305" width="7.28515625" style="148" customWidth="1"/>
    <col min="2306" max="2306" width="24.85546875" style="148" customWidth="1"/>
    <col min="2307" max="2308" width="0" style="148" hidden="1" customWidth="1"/>
    <col min="2309" max="2309" width="19.42578125" style="148" customWidth="1"/>
    <col min="2310" max="2560" width="9.140625" style="148"/>
    <col min="2561" max="2561" width="7.28515625" style="148" customWidth="1"/>
    <col min="2562" max="2562" width="24.85546875" style="148" customWidth="1"/>
    <col min="2563" max="2564" width="0" style="148" hidden="1" customWidth="1"/>
    <col min="2565" max="2565" width="19.42578125" style="148" customWidth="1"/>
    <col min="2566" max="2816" width="9.140625" style="148"/>
    <col min="2817" max="2817" width="7.28515625" style="148" customWidth="1"/>
    <col min="2818" max="2818" width="24.85546875" style="148" customWidth="1"/>
    <col min="2819" max="2820" width="0" style="148" hidden="1" customWidth="1"/>
    <col min="2821" max="2821" width="19.42578125" style="148" customWidth="1"/>
    <col min="2822" max="3072" width="9.140625" style="148"/>
    <col min="3073" max="3073" width="7.28515625" style="148" customWidth="1"/>
    <col min="3074" max="3074" width="24.85546875" style="148" customWidth="1"/>
    <col min="3075" max="3076" width="0" style="148" hidden="1" customWidth="1"/>
    <col min="3077" max="3077" width="19.42578125" style="148" customWidth="1"/>
    <col min="3078" max="3328" width="9.140625" style="148"/>
    <col min="3329" max="3329" width="7.28515625" style="148" customWidth="1"/>
    <col min="3330" max="3330" width="24.85546875" style="148" customWidth="1"/>
    <col min="3331" max="3332" width="0" style="148" hidden="1" customWidth="1"/>
    <col min="3333" max="3333" width="19.42578125" style="148" customWidth="1"/>
    <col min="3334" max="3584" width="9.140625" style="148"/>
    <col min="3585" max="3585" width="7.28515625" style="148" customWidth="1"/>
    <col min="3586" max="3586" width="24.85546875" style="148" customWidth="1"/>
    <col min="3587" max="3588" width="0" style="148" hidden="1" customWidth="1"/>
    <col min="3589" max="3589" width="19.42578125" style="148" customWidth="1"/>
    <col min="3590" max="3840" width="9.140625" style="148"/>
    <col min="3841" max="3841" width="7.28515625" style="148" customWidth="1"/>
    <col min="3842" max="3842" width="24.85546875" style="148" customWidth="1"/>
    <col min="3843" max="3844" width="0" style="148" hidden="1" customWidth="1"/>
    <col min="3845" max="3845" width="19.42578125" style="148" customWidth="1"/>
    <col min="3846" max="4096" width="9.140625" style="148"/>
    <col min="4097" max="4097" width="7.28515625" style="148" customWidth="1"/>
    <col min="4098" max="4098" width="24.85546875" style="148" customWidth="1"/>
    <col min="4099" max="4100" width="0" style="148" hidden="1" customWidth="1"/>
    <col min="4101" max="4101" width="19.42578125" style="148" customWidth="1"/>
    <col min="4102" max="4352" width="9.140625" style="148"/>
    <col min="4353" max="4353" width="7.28515625" style="148" customWidth="1"/>
    <col min="4354" max="4354" width="24.85546875" style="148" customWidth="1"/>
    <col min="4355" max="4356" width="0" style="148" hidden="1" customWidth="1"/>
    <col min="4357" max="4357" width="19.42578125" style="148" customWidth="1"/>
    <col min="4358" max="4608" width="9.140625" style="148"/>
    <col min="4609" max="4609" width="7.28515625" style="148" customWidth="1"/>
    <col min="4610" max="4610" width="24.85546875" style="148" customWidth="1"/>
    <col min="4611" max="4612" width="0" style="148" hidden="1" customWidth="1"/>
    <col min="4613" max="4613" width="19.42578125" style="148" customWidth="1"/>
    <col min="4614" max="4864" width="9.140625" style="148"/>
    <col min="4865" max="4865" width="7.28515625" style="148" customWidth="1"/>
    <col min="4866" max="4866" width="24.85546875" style="148" customWidth="1"/>
    <col min="4867" max="4868" width="0" style="148" hidden="1" customWidth="1"/>
    <col min="4869" max="4869" width="19.42578125" style="148" customWidth="1"/>
    <col min="4870" max="5120" width="9.140625" style="148"/>
    <col min="5121" max="5121" width="7.28515625" style="148" customWidth="1"/>
    <col min="5122" max="5122" width="24.85546875" style="148" customWidth="1"/>
    <col min="5123" max="5124" width="0" style="148" hidden="1" customWidth="1"/>
    <col min="5125" max="5125" width="19.42578125" style="148" customWidth="1"/>
    <col min="5126" max="5376" width="9.140625" style="148"/>
    <col min="5377" max="5377" width="7.28515625" style="148" customWidth="1"/>
    <col min="5378" max="5378" width="24.85546875" style="148" customWidth="1"/>
    <col min="5379" max="5380" width="0" style="148" hidden="1" customWidth="1"/>
    <col min="5381" max="5381" width="19.42578125" style="148" customWidth="1"/>
    <col min="5382" max="5632" width="9.140625" style="148"/>
    <col min="5633" max="5633" width="7.28515625" style="148" customWidth="1"/>
    <col min="5634" max="5634" width="24.85546875" style="148" customWidth="1"/>
    <col min="5635" max="5636" width="0" style="148" hidden="1" customWidth="1"/>
    <col min="5637" max="5637" width="19.42578125" style="148" customWidth="1"/>
    <col min="5638" max="5888" width="9.140625" style="148"/>
    <col min="5889" max="5889" width="7.28515625" style="148" customWidth="1"/>
    <col min="5890" max="5890" width="24.85546875" style="148" customWidth="1"/>
    <col min="5891" max="5892" width="0" style="148" hidden="1" customWidth="1"/>
    <col min="5893" max="5893" width="19.42578125" style="148" customWidth="1"/>
    <col min="5894" max="6144" width="9.140625" style="148"/>
    <col min="6145" max="6145" width="7.28515625" style="148" customWidth="1"/>
    <col min="6146" max="6146" width="24.85546875" style="148" customWidth="1"/>
    <col min="6147" max="6148" width="0" style="148" hidden="1" customWidth="1"/>
    <col min="6149" max="6149" width="19.42578125" style="148" customWidth="1"/>
    <col min="6150" max="6400" width="9.140625" style="148"/>
    <col min="6401" max="6401" width="7.28515625" style="148" customWidth="1"/>
    <col min="6402" max="6402" width="24.85546875" style="148" customWidth="1"/>
    <col min="6403" max="6404" width="0" style="148" hidden="1" customWidth="1"/>
    <col min="6405" max="6405" width="19.42578125" style="148" customWidth="1"/>
    <col min="6406" max="6656" width="9.140625" style="148"/>
    <col min="6657" max="6657" width="7.28515625" style="148" customWidth="1"/>
    <col min="6658" max="6658" width="24.85546875" style="148" customWidth="1"/>
    <col min="6659" max="6660" width="0" style="148" hidden="1" customWidth="1"/>
    <col min="6661" max="6661" width="19.42578125" style="148" customWidth="1"/>
    <col min="6662" max="6912" width="9.140625" style="148"/>
    <col min="6913" max="6913" width="7.28515625" style="148" customWidth="1"/>
    <col min="6914" max="6914" width="24.85546875" style="148" customWidth="1"/>
    <col min="6915" max="6916" width="0" style="148" hidden="1" customWidth="1"/>
    <col min="6917" max="6917" width="19.42578125" style="148" customWidth="1"/>
    <col min="6918" max="7168" width="9.140625" style="148"/>
    <col min="7169" max="7169" width="7.28515625" style="148" customWidth="1"/>
    <col min="7170" max="7170" width="24.85546875" style="148" customWidth="1"/>
    <col min="7171" max="7172" width="0" style="148" hidden="1" customWidth="1"/>
    <col min="7173" max="7173" width="19.42578125" style="148" customWidth="1"/>
    <col min="7174" max="7424" width="9.140625" style="148"/>
    <col min="7425" max="7425" width="7.28515625" style="148" customWidth="1"/>
    <col min="7426" max="7426" width="24.85546875" style="148" customWidth="1"/>
    <col min="7427" max="7428" width="0" style="148" hidden="1" customWidth="1"/>
    <col min="7429" max="7429" width="19.42578125" style="148" customWidth="1"/>
    <col min="7430" max="7680" width="9.140625" style="148"/>
    <col min="7681" max="7681" width="7.28515625" style="148" customWidth="1"/>
    <col min="7682" max="7682" width="24.85546875" style="148" customWidth="1"/>
    <col min="7683" max="7684" width="0" style="148" hidden="1" customWidth="1"/>
    <col min="7685" max="7685" width="19.42578125" style="148" customWidth="1"/>
    <col min="7686" max="7936" width="9.140625" style="148"/>
    <col min="7937" max="7937" width="7.28515625" style="148" customWidth="1"/>
    <col min="7938" max="7938" width="24.85546875" style="148" customWidth="1"/>
    <col min="7939" max="7940" width="0" style="148" hidden="1" customWidth="1"/>
    <col min="7941" max="7941" width="19.42578125" style="148" customWidth="1"/>
    <col min="7942" max="8192" width="9.140625" style="148"/>
    <col min="8193" max="8193" width="7.28515625" style="148" customWidth="1"/>
    <col min="8194" max="8194" width="24.85546875" style="148" customWidth="1"/>
    <col min="8195" max="8196" width="0" style="148" hidden="1" customWidth="1"/>
    <col min="8197" max="8197" width="19.42578125" style="148" customWidth="1"/>
    <col min="8198" max="8448" width="9.140625" style="148"/>
    <col min="8449" max="8449" width="7.28515625" style="148" customWidth="1"/>
    <col min="8450" max="8450" width="24.85546875" style="148" customWidth="1"/>
    <col min="8451" max="8452" width="0" style="148" hidden="1" customWidth="1"/>
    <col min="8453" max="8453" width="19.42578125" style="148" customWidth="1"/>
    <col min="8454" max="8704" width="9.140625" style="148"/>
    <col min="8705" max="8705" width="7.28515625" style="148" customWidth="1"/>
    <col min="8706" max="8706" width="24.85546875" style="148" customWidth="1"/>
    <col min="8707" max="8708" width="0" style="148" hidden="1" customWidth="1"/>
    <col min="8709" max="8709" width="19.42578125" style="148" customWidth="1"/>
    <col min="8710" max="8960" width="9.140625" style="148"/>
    <col min="8961" max="8961" width="7.28515625" style="148" customWidth="1"/>
    <col min="8962" max="8962" width="24.85546875" style="148" customWidth="1"/>
    <col min="8963" max="8964" width="0" style="148" hidden="1" customWidth="1"/>
    <col min="8965" max="8965" width="19.42578125" style="148" customWidth="1"/>
    <col min="8966" max="9216" width="9.140625" style="148"/>
    <col min="9217" max="9217" width="7.28515625" style="148" customWidth="1"/>
    <col min="9218" max="9218" width="24.85546875" style="148" customWidth="1"/>
    <col min="9219" max="9220" width="0" style="148" hidden="1" customWidth="1"/>
    <col min="9221" max="9221" width="19.42578125" style="148" customWidth="1"/>
    <col min="9222" max="9472" width="9.140625" style="148"/>
    <col min="9473" max="9473" width="7.28515625" style="148" customWidth="1"/>
    <col min="9474" max="9474" width="24.85546875" style="148" customWidth="1"/>
    <col min="9475" max="9476" width="0" style="148" hidden="1" customWidth="1"/>
    <col min="9477" max="9477" width="19.42578125" style="148" customWidth="1"/>
    <col min="9478" max="9728" width="9.140625" style="148"/>
    <col min="9729" max="9729" width="7.28515625" style="148" customWidth="1"/>
    <col min="9730" max="9730" width="24.85546875" style="148" customWidth="1"/>
    <col min="9731" max="9732" width="0" style="148" hidden="1" customWidth="1"/>
    <col min="9733" max="9733" width="19.42578125" style="148" customWidth="1"/>
    <col min="9734" max="9984" width="9.140625" style="148"/>
    <col min="9985" max="9985" width="7.28515625" style="148" customWidth="1"/>
    <col min="9986" max="9986" width="24.85546875" style="148" customWidth="1"/>
    <col min="9987" max="9988" width="0" style="148" hidden="1" customWidth="1"/>
    <col min="9989" max="9989" width="19.42578125" style="148" customWidth="1"/>
    <col min="9990" max="10240" width="9.140625" style="148"/>
    <col min="10241" max="10241" width="7.28515625" style="148" customWidth="1"/>
    <col min="10242" max="10242" width="24.85546875" style="148" customWidth="1"/>
    <col min="10243" max="10244" width="0" style="148" hidden="1" customWidth="1"/>
    <col min="10245" max="10245" width="19.42578125" style="148" customWidth="1"/>
    <col min="10246" max="10496" width="9.140625" style="148"/>
    <col min="10497" max="10497" width="7.28515625" style="148" customWidth="1"/>
    <col min="10498" max="10498" width="24.85546875" style="148" customWidth="1"/>
    <col min="10499" max="10500" width="0" style="148" hidden="1" customWidth="1"/>
    <col min="10501" max="10501" width="19.42578125" style="148" customWidth="1"/>
    <col min="10502" max="10752" width="9.140625" style="148"/>
    <col min="10753" max="10753" width="7.28515625" style="148" customWidth="1"/>
    <col min="10754" max="10754" width="24.85546875" style="148" customWidth="1"/>
    <col min="10755" max="10756" width="0" style="148" hidden="1" customWidth="1"/>
    <col min="10757" max="10757" width="19.42578125" style="148" customWidth="1"/>
    <col min="10758" max="11008" width="9.140625" style="148"/>
    <col min="11009" max="11009" width="7.28515625" style="148" customWidth="1"/>
    <col min="11010" max="11010" width="24.85546875" style="148" customWidth="1"/>
    <col min="11011" max="11012" width="0" style="148" hidden="1" customWidth="1"/>
    <col min="11013" max="11013" width="19.42578125" style="148" customWidth="1"/>
    <col min="11014" max="11264" width="9.140625" style="148"/>
    <col min="11265" max="11265" width="7.28515625" style="148" customWidth="1"/>
    <col min="11266" max="11266" width="24.85546875" style="148" customWidth="1"/>
    <col min="11267" max="11268" width="0" style="148" hidden="1" customWidth="1"/>
    <col min="11269" max="11269" width="19.42578125" style="148" customWidth="1"/>
    <col min="11270" max="11520" width="9.140625" style="148"/>
    <col min="11521" max="11521" width="7.28515625" style="148" customWidth="1"/>
    <col min="11522" max="11522" width="24.85546875" style="148" customWidth="1"/>
    <col min="11523" max="11524" width="0" style="148" hidden="1" customWidth="1"/>
    <col min="11525" max="11525" width="19.42578125" style="148" customWidth="1"/>
    <col min="11526" max="11776" width="9.140625" style="148"/>
    <col min="11777" max="11777" width="7.28515625" style="148" customWidth="1"/>
    <col min="11778" max="11778" width="24.85546875" style="148" customWidth="1"/>
    <col min="11779" max="11780" width="0" style="148" hidden="1" customWidth="1"/>
    <col min="11781" max="11781" width="19.42578125" style="148" customWidth="1"/>
    <col min="11782" max="12032" width="9.140625" style="148"/>
    <col min="12033" max="12033" width="7.28515625" style="148" customWidth="1"/>
    <col min="12034" max="12034" width="24.85546875" style="148" customWidth="1"/>
    <col min="12035" max="12036" width="0" style="148" hidden="1" customWidth="1"/>
    <col min="12037" max="12037" width="19.42578125" style="148" customWidth="1"/>
    <col min="12038" max="12288" width="9.140625" style="148"/>
    <col min="12289" max="12289" width="7.28515625" style="148" customWidth="1"/>
    <col min="12290" max="12290" width="24.85546875" style="148" customWidth="1"/>
    <col min="12291" max="12292" width="0" style="148" hidden="1" customWidth="1"/>
    <col min="12293" max="12293" width="19.42578125" style="148" customWidth="1"/>
    <col min="12294" max="12544" width="9.140625" style="148"/>
    <col min="12545" max="12545" width="7.28515625" style="148" customWidth="1"/>
    <col min="12546" max="12546" width="24.85546875" style="148" customWidth="1"/>
    <col min="12547" max="12548" width="0" style="148" hidden="1" customWidth="1"/>
    <col min="12549" max="12549" width="19.42578125" style="148" customWidth="1"/>
    <col min="12550" max="12800" width="9.140625" style="148"/>
    <col min="12801" max="12801" width="7.28515625" style="148" customWidth="1"/>
    <col min="12802" max="12802" width="24.85546875" style="148" customWidth="1"/>
    <col min="12803" max="12804" width="0" style="148" hidden="1" customWidth="1"/>
    <col min="12805" max="12805" width="19.42578125" style="148" customWidth="1"/>
    <col min="12806" max="13056" width="9.140625" style="148"/>
    <col min="13057" max="13057" width="7.28515625" style="148" customWidth="1"/>
    <col min="13058" max="13058" width="24.85546875" style="148" customWidth="1"/>
    <col min="13059" max="13060" width="0" style="148" hidden="1" customWidth="1"/>
    <col min="13061" max="13061" width="19.42578125" style="148" customWidth="1"/>
    <col min="13062" max="13312" width="9.140625" style="148"/>
    <col min="13313" max="13313" width="7.28515625" style="148" customWidth="1"/>
    <col min="13314" max="13314" width="24.85546875" style="148" customWidth="1"/>
    <col min="13315" max="13316" width="0" style="148" hidden="1" customWidth="1"/>
    <col min="13317" max="13317" width="19.42578125" style="148" customWidth="1"/>
    <col min="13318" max="13568" width="9.140625" style="148"/>
    <col min="13569" max="13569" width="7.28515625" style="148" customWidth="1"/>
    <col min="13570" max="13570" width="24.85546875" style="148" customWidth="1"/>
    <col min="13571" max="13572" width="0" style="148" hidden="1" customWidth="1"/>
    <col min="13573" max="13573" width="19.42578125" style="148" customWidth="1"/>
    <col min="13574" max="13824" width="9.140625" style="148"/>
    <col min="13825" max="13825" width="7.28515625" style="148" customWidth="1"/>
    <col min="13826" max="13826" width="24.85546875" style="148" customWidth="1"/>
    <col min="13827" max="13828" width="0" style="148" hidden="1" customWidth="1"/>
    <col min="13829" max="13829" width="19.42578125" style="148" customWidth="1"/>
    <col min="13830" max="14080" width="9.140625" style="148"/>
    <col min="14081" max="14081" width="7.28515625" style="148" customWidth="1"/>
    <col min="14082" max="14082" width="24.85546875" style="148" customWidth="1"/>
    <col min="14083" max="14084" width="0" style="148" hidden="1" customWidth="1"/>
    <col min="14085" max="14085" width="19.42578125" style="148" customWidth="1"/>
    <col min="14086" max="14336" width="9.140625" style="148"/>
    <col min="14337" max="14337" width="7.28515625" style="148" customWidth="1"/>
    <col min="14338" max="14338" width="24.85546875" style="148" customWidth="1"/>
    <col min="14339" max="14340" width="0" style="148" hidden="1" customWidth="1"/>
    <col min="14341" max="14341" width="19.42578125" style="148" customWidth="1"/>
    <col min="14342" max="14592" width="9.140625" style="148"/>
    <col min="14593" max="14593" width="7.28515625" style="148" customWidth="1"/>
    <col min="14594" max="14594" width="24.85546875" style="148" customWidth="1"/>
    <col min="14595" max="14596" width="0" style="148" hidden="1" customWidth="1"/>
    <col min="14597" max="14597" width="19.42578125" style="148" customWidth="1"/>
    <col min="14598" max="14848" width="9.140625" style="148"/>
    <col min="14849" max="14849" width="7.28515625" style="148" customWidth="1"/>
    <col min="14850" max="14850" width="24.85546875" style="148" customWidth="1"/>
    <col min="14851" max="14852" width="0" style="148" hidden="1" customWidth="1"/>
    <col min="14853" max="14853" width="19.42578125" style="148" customWidth="1"/>
    <col min="14854" max="15104" width="9.140625" style="148"/>
    <col min="15105" max="15105" width="7.28515625" style="148" customWidth="1"/>
    <col min="15106" max="15106" width="24.85546875" style="148" customWidth="1"/>
    <col min="15107" max="15108" width="0" style="148" hidden="1" customWidth="1"/>
    <col min="15109" max="15109" width="19.42578125" style="148" customWidth="1"/>
    <col min="15110" max="15360" width="9.140625" style="148"/>
    <col min="15361" max="15361" width="7.28515625" style="148" customWidth="1"/>
    <col min="15362" max="15362" width="24.85546875" style="148" customWidth="1"/>
    <col min="15363" max="15364" width="0" style="148" hidden="1" customWidth="1"/>
    <col min="15365" max="15365" width="19.42578125" style="148" customWidth="1"/>
    <col min="15366" max="15616" width="9.140625" style="148"/>
    <col min="15617" max="15617" width="7.28515625" style="148" customWidth="1"/>
    <col min="15618" max="15618" width="24.85546875" style="148" customWidth="1"/>
    <col min="15619" max="15620" width="0" style="148" hidden="1" customWidth="1"/>
    <col min="15621" max="15621" width="19.42578125" style="148" customWidth="1"/>
    <col min="15622" max="15872" width="9.140625" style="148"/>
    <col min="15873" max="15873" width="7.28515625" style="148" customWidth="1"/>
    <col min="15874" max="15874" width="24.85546875" style="148" customWidth="1"/>
    <col min="15875" max="15876" width="0" style="148" hidden="1" customWidth="1"/>
    <col min="15877" max="15877" width="19.42578125" style="148" customWidth="1"/>
    <col min="15878" max="16128" width="9.140625" style="148"/>
    <col min="16129" max="16129" width="7.28515625" style="148" customWidth="1"/>
    <col min="16130" max="16130" width="24.85546875" style="148" customWidth="1"/>
    <col min="16131" max="16132" width="0" style="148" hidden="1" customWidth="1"/>
    <col min="16133" max="16133" width="19.42578125" style="148" customWidth="1"/>
    <col min="16134" max="16384" width="9.140625" style="148"/>
  </cols>
  <sheetData>
    <row r="4" spans="1:7" ht="18.75" x14ac:dyDescent="0.2">
      <c r="A4" s="147" t="s">
        <v>1865</v>
      </c>
      <c r="B4" s="147" t="s">
        <v>2058</v>
      </c>
      <c r="C4" s="147" t="s">
        <v>1768</v>
      </c>
      <c r="D4" s="147" t="s">
        <v>2024</v>
      </c>
      <c r="E4" s="147" t="s">
        <v>2057</v>
      </c>
      <c r="F4" s="147" t="s">
        <v>2059</v>
      </c>
    </row>
    <row r="5" spans="1:7" ht="18.75" x14ac:dyDescent="0.3">
      <c r="A5" s="149">
        <v>1</v>
      </c>
      <c r="B5" s="150" t="s">
        <v>2061</v>
      </c>
      <c r="C5" s="151"/>
      <c r="D5" s="151"/>
      <c r="E5" s="152" t="e">
        <f>'1.NguVan'!#REF!</f>
        <v>#REF!</v>
      </c>
      <c r="F5" s="152">
        <f>'1.NguVan'!L6</f>
        <v>0</v>
      </c>
    </row>
    <row r="6" spans="1:7" ht="18.75" x14ac:dyDescent="0.3">
      <c r="A6" s="149">
        <v>2</v>
      </c>
      <c r="B6" s="150" t="s">
        <v>2062</v>
      </c>
      <c r="C6" s="151"/>
      <c r="D6" s="151"/>
      <c r="E6" s="152" t="e">
        <f>'2.Toan'!#REF!</f>
        <v>#REF!</v>
      </c>
      <c r="F6" s="152">
        <f>'2.Toan'!L6</f>
        <v>0</v>
      </c>
    </row>
    <row r="7" spans="1:7" ht="18.75" x14ac:dyDescent="0.3">
      <c r="A7" s="149">
        <v>3</v>
      </c>
      <c r="B7" s="150" t="s">
        <v>2063</v>
      </c>
      <c r="C7" s="151"/>
      <c r="D7" s="151"/>
      <c r="E7" s="152" t="e">
        <f>'[1]3.Ngoaingu'!V6</f>
        <v>#REF!</v>
      </c>
      <c r="F7" s="152" t="e">
        <f>'[1]3.Ngoaingu'!W6</f>
        <v>#REF!</v>
      </c>
    </row>
    <row r="8" spans="1:7" ht="18.75" x14ac:dyDescent="0.3">
      <c r="A8" s="149">
        <v>4</v>
      </c>
      <c r="B8" s="150" t="s">
        <v>2064</v>
      </c>
      <c r="C8" s="151"/>
      <c r="D8" s="151"/>
      <c r="E8" s="152" t="e">
        <f>'4.GDTC'!#REF!</f>
        <v>#REF!</v>
      </c>
      <c r="F8" s="152">
        <f>'4.GDTC'!L6</f>
        <v>0</v>
      </c>
      <c r="G8" s="148" t="s">
        <v>2077</v>
      </c>
    </row>
    <row r="9" spans="1:7" ht="18.75" x14ac:dyDescent="0.3">
      <c r="A9" s="149">
        <v>5</v>
      </c>
      <c r="B9" s="150" t="s">
        <v>2065</v>
      </c>
      <c r="C9" s="151"/>
      <c r="D9" s="151"/>
      <c r="E9" s="152" t="e">
        <f>'5.LichSu'!#REF!</f>
        <v>#REF!</v>
      </c>
      <c r="F9" s="152">
        <f>'5.LichSu'!L6</f>
        <v>0</v>
      </c>
    </row>
    <row r="10" spans="1:7" ht="18.75" x14ac:dyDescent="0.3">
      <c r="A10" s="149">
        <v>6</v>
      </c>
      <c r="B10" s="150" t="s">
        <v>2066</v>
      </c>
      <c r="C10" s="151"/>
      <c r="D10" s="151"/>
      <c r="E10" s="152" t="e">
        <f>'6.DiaLy'!#REF!</f>
        <v>#REF!</v>
      </c>
      <c r="F10" s="152">
        <f>'6.DiaLy'!L6</f>
        <v>0</v>
      </c>
    </row>
    <row r="11" spans="1:7" ht="18.75" x14ac:dyDescent="0.3">
      <c r="A11" s="149">
        <v>7</v>
      </c>
      <c r="B11" s="150" t="s">
        <v>2067</v>
      </c>
      <c r="C11" s="151"/>
      <c r="D11" s="151"/>
      <c r="E11" s="152" t="e">
        <f>'7.KTPL'!#REF!</f>
        <v>#REF!</v>
      </c>
      <c r="F11" s="152">
        <f>'7.KTPL'!L6</f>
        <v>0</v>
      </c>
    </row>
    <row r="12" spans="1:7" ht="18.75" x14ac:dyDescent="0.3">
      <c r="A12" s="149">
        <v>8</v>
      </c>
      <c r="B12" s="150" t="s">
        <v>2068</v>
      </c>
      <c r="C12" s="151"/>
      <c r="D12" s="151"/>
      <c r="E12" s="152" t="e">
        <f>'8.VatLy'!#REF!</f>
        <v>#REF!</v>
      </c>
      <c r="F12" s="152">
        <f>'8.VatLy'!L6</f>
        <v>0</v>
      </c>
      <c r="G12" s="148" t="s">
        <v>2078</v>
      </c>
    </row>
    <row r="13" spans="1:7" ht="18.75" x14ac:dyDescent="0.3">
      <c r="A13" s="149">
        <v>9</v>
      </c>
      <c r="B13" s="150" t="s">
        <v>2069</v>
      </c>
      <c r="C13" s="151"/>
      <c r="D13" s="151"/>
      <c r="E13" s="152" t="e">
        <f>'9.Hoa'!#REF!</f>
        <v>#REF!</v>
      </c>
      <c r="F13" s="152">
        <f>'9.Hoa'!L6</f>
        <v>0</v>
      </c>
    </row>
    <row r="14" spans="1:7" ht="18.75" x14ac:dyDescent="0.3">
      <c r="A14" s="149">
        <v>10</v>
      </c>
      <c r="B14" s="150" t="s">
        <v>2070</v>
      </c>
      <c r="C14" s="151"/>
      <c r="D14" s="151"/>
      <c r="E14" s="152" t="e">
        <f>'10.Sinh'!#REF!</f>
        <v>#REF!</v>
      </c>
      <c r="F14" s="152">
        <f>'10.Sinh'!L6</f>
        <v>0</v>
      </c>
    </row>
    <row r="15" spans="1:7" ht="18.75" x14ac:dyDescent="0.3">
      <c r="A15" s="149">
        <v>11</v>
      </c>
      <c r="B15" s="150" t="s">
        <v>2071</v>
      </c>
      <c r="C15" s="151"/>
      <c r="D15" s="151"/>
      <c r="E15" s="152" t="e">
        <f>#REF!</f>
        <v>#REF!</v>
      </c>
      <c r="F15" s="152" t="e">
        <f>#REF!</f>
        <v>#REF!</v>
      </c>
      <c r="G15" s="148" t="s">
        <v>2077</v>
      </c>
    </row>
    <row r="16" spans="1:7" ht="18.75" x14ac:dyDescent="0.3">
      <c r="A16" s="149">
        <v>12</v>
      </c>
      <c r="B16" s="150" t="s">
        <v>2072</v>
      </c>
      <c r="C16" s="151"/>
      <c r="D16" s="151"/>
      <c r="E16" s="152" t="e">
        <f>'2.Toan'!#REF!</f>
        <v>#REF!</v>
      </c>
      <c r="F16" s="152" t="e">
        <f>'2.Toan'!#REF!</f>
        <v>#REF!</v>
      </c>
    </row>
    <row r="17" spans="1:7" ht="18.75" x14ac:dyDescent="0.3">
      <c r="A17" s="149">
        <v>13</v>
      </c>
      <c r="B17" s="150" t="s">
        <v>2073</v>
      </c>
      <c r="C17" s="151"/>
      <c r="D17" s="151"/>
      <c r="E17" s="152" t="e">
        <f>'13.Amnhac'!#REF!</f>
        <v>#REF!</v>
      </c>
      <c r="F17" s="152">
        <f>'13.Amnhac'!L6</f>
        <v>0</v>
      </c>
      <c r="G17" s="148" t="s">
        <v>2077</v>
      </c>
    </row>
    <row r="18" spans="1:7" ht="18.75" x14ac:dyDescent="0.3">
      <c r="A18" s="149">
        <v>14</v>
      </c>
      <c r="B18" s="150" t="s">
        <v>2074</v>
      </c>
      <c r="C18" s="151"/>
      <c r="D18" s="151"/>
      <c r="E18" s="152" t="e">
        <f>'14.MiThuat'!#REF!</f>
        <v>#REF!</v>
      </c>
      <c r="F18" s="152">
        <f>'14.MiThuat'!L6</f>
        <v>0</v>
      </c>
      <c r="G18" s="148" t="s">
        <v>2077</v>
      </c>
    </row>
    <row r="19" spans="1:7" ht="18.75" x14ac:dyDescent="0.3">
      <c r="A19" s="149">
        <v>15</v>
      </c>
      <c r="B19" s="150" t="s">
        <v>2075</v>
      </c>
      <c r="C19" s="151"/>
      <c r="D19" s="151"/>
      <c r="E19" s="152" t="e">
        <f>'15.HDTN'!#REF!</f>
        <v>#REF!</v>
      </c>
      <c r="F19" s="152">
        <f>'15.HDTN'!L6</f>
        <v>0</v>
      </c>
    </row>
    <row r="20" spans="1:7" ht="18.75" x14ac:dyDescent="0.3">
      <c r="A20" s="149">
        <v>16</v>
      </c>
      <c r="B20" s="150" t="s">
        <v>2076</v>
      </c>
      <c r="C20" s="151"/>
      <c r="D20" s="151"/>
      <c r="E20" s="152" t="e">
        <f>'16.Dungchung'!#REF!</f>
        <v>#REF!</v>
      </c>
      <c r="F20" s="152">
        <f>'16.Dungchung'!L6</f>
        <v>0</v>
      </c>
      <c r="G20" s="148" t="s">
        <v>2079</v>
      </c>
    </row>
    <row r="21" spans="1:7" ht="18.75" x14ac:dyDescent="0.3">
      <c r="A21" s="151" t="s">
        <v>2054</v>
      </c>
      <c r="B21" s="151" t="s">
        <v>2056</v>
      </c>
      <c r="C21" s="151"/>
      <c r="D21" s="151"/>
      <c r="E21" s="153" t="e">
        <f>SUM(E5:E20)</f>
        <v>#REF!</v>
      </c>
      <c r="F21" s="153" t="e">
        <f>SUM(F5:F20)</f>
        <v>#REF!</v>
      </c>
    </row>
  </sheetData>
  <hyperlinks>
    <hyperlink ref="B5" location="'1.NguVan'!A1" display="'1.NguVan'!A1" xr:uid="{00000000-0004-0000-0300-000000000000}"/>
    <hyperlink ref="B6" location="'2.Toan'!A1" display="'2.Toan'!A1" xr:uid="{00000000-0004-0000-0300-000001000000}"/>
    <hyperlink ref="B7" location="'3.Ngoaingu'!A1" display="'3.Ngoaingu'!A1" xr:uid="{00000000-0004-0000-0300-000002000000}"/>
    <hyperlink ref="B8" location="'4.GDTC'!A1" display="'4.GDTC'!A1" xr:uid="{00000000-0004-0000-0300-000003000000}"/>
    <hyperlink ref="B9" location="'5.LichSu'!A1" display="'5.LichSu'!A1" xr:uid="{00000000-0004-0000-0300-000004000000}"/>
    <hyperlink ref="B10" location="'6.DiaLy'!A1" display="'6.DiaLy'!A1" xr:uid="{00000000-0004-0000-0300-000005000000}"/>
    <hyperlink ref="B11" location="'7.KTPL'!A1" display="'7.KTPL'!A1" xr:uid="{00000000-0004-0000-0300-000006000000}"/>
    <hyperlink ref="B12" location="'8.VatLy'!A1" display="'8.VatLy'!A1" xr:uid="{00000000-0004-0000-0300-000007000000}"/>
    <hyperlink ref="B13" location="'9.Hoa'!A1" display="'9.Hoa'!A1" xr:uid="{00000000-0004-0000-0300-000008000000}"/>
    <hyperlink ref="B14" location="'10.Sinh'!A1" display="'10.Sinh'!A1" xr:uid="{00000000-0004-0000-0300-000009000000}"/>
    <hyperlink ref="B15" location="'11.Congnghe'!A1" display="'11.Congnghe'!A1" xr:uid="{00000000-0004-0000-0300-00000A000000}"/>
    <hyperlink ref="B16" location="'12.Tinhoc'!A1" display="'12.Tinhoc'!A1" xr:uid="{00000000-0004-0000-0300-00000B000000}"/>
    <hyperlink ref="B17" location="'13.Amnhac'!A1" display="'13.Amnhac'!A1" xr:uid="{00000000-0004-0000-0300-00000C000000}"/>
    <hyperlink ref="B18" location="'14.MiThuat'!A1" display="'14.MiThuat'!A1" xr:uid="{00000000-0004-0000-0300-00000D000000}"/>
    <hyperlink ref="B19" location="'15.HDTN'!A1" display="'15.HDTN'!A1" xr:uid="{00000000-0004-0000-0300-00000E000000}"/>
    <hyperlink ref="B20" location="'16.Dungchung'!A1" display="'16.Dungchung'!A1" xr:uid="{00000000-0004-0000-0300-00000F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sheetPr>
  <dimension ref="A3:M35"/>
  <sheetViews>
    <sheetView zoomScale="75" zoomScaleNormal="75" workbookViewId="0">
      <pane xSplit="9" ySplit="5" topLeftCell="J6" activePane="bottomRight" state="frozen"/>
      <selection activeCell="J6" sqref="J6"/>
      <selection pane="topRight" activeCell="J6" sqref="J6"/>
      <selection pane="bottomLeft" activeCell="J6" sqref="J6"/>
      <selection pane="bottomRight" activeCell="E10" sqref="E10"/>
    </sheetView>
  </sheetViews>
  <sheetFormatPr defaultRowHeight="15.75" x14ac:dyDescent="0.2"/>
  <cols>
    <col min="1" max="1" width="5.140625" style="189" customWidth="1"/>
    <col min="2" max="2" width="16.7109375" style="189" customWidth="1"/>
    <col min="3" max="3" width="17.28515625" style="190" customWidth="1"/>
    <col min="4" max="4" width="15.7109375" style="190" customWidth="1"/>
    <col min="5" max="6" width="72.7109375" style="191" customWidth="1"/>
    <col min="7" max="7" width="5.85546875" style="192" customWidth="1"/>
    <col min="8" max="8" width="7.42578125" style="192" customWidth="1"/>
    <col min="9" max="9" width="7.28515625" style="192" customWidth="1"/>
    <col min="10" max="10" width="9.140625" style="192" customWidth="1"/>
    <col min="11" max="11" width="14.85546875" style="192" customWidth="1"/>
    <col min="12" max="13" width="11.8554687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14" t="s">
        <v>4689</v>
      </c>
      <c r="L3" s="514" t="s">
        <v>4690</v>
      </c>
      <c r="M3" s="514" t="s">
        <v>2057</v>
      </c>
    </row>
    <row r="4" spans="1:13" x14ac:dyDescent="0.2">
      <c r="A4" s="515"/>
      <c r="B4" s="516"/>
      <c r="C4" s="517"/>
      <c r="D4" s="517"/>
      <c r="E4" s="519"/>
      <c r="F4" s="519"/>
      <c r="G4" s="517"/>
      <c r="H4" s="517"/>
      <c r="I4" s="517"/>
      <c r="J4" s="517"/>
      <c r="K4" s="514"/>
      <c r="L4" s="514"/>
      <c r="M4" s="514"/>
    </row>
    <row r="5" spans="1:13" x14ac:dyDescent="0.2">
      <c r="A5" s="515"/>
      <c r="B5" s="516"/>
      <c r="C5" s="517"/>
      <c r="D5" s="517"/>
      <c r="E5" s="520"/>
      <c r="F5" s="520"/>
      <c r="G5" s="160" t="s">
        <v>1766</v>
      </c>
      <c r="H5" s="160" t="s">
        <v>1767</v>
      </c>
      <c r="I5" s="517"/>
      <c r="J5" s="517"/>
      <c r="K5" s="514"/>
      <c r="L5" s="514"/>
      <c r="M5" s="514"/>
    </row>
    <row r="6" spans="1:13" s="169" customFormat="1" x14ac:dyDescent="0.2">
      <c r="A6" s="161"/>
      <c r="B6" s="162" t="s">
        <v>1846</v>
      </c>
      <c r="C6" s="163"/>
      <c r="D6" s="163"/>
      <c r="E6" s="164"/>
      <c r="F6" s="164"/>
      <c r="G6" s="165"/>
      <c r="H6" s="165"/>
      <c r="I6" s="166"/>
      <c r="J6" s="167"/>
      <c r="K6" s="167"/>
      <c r="L6" s="168"/>
      <c r="M6" s="168"/>
    </row>
    <row r="7" spans="1:13" s="175" customFormat="1" ht="15" x14ac:dyDescent="0.2">
      <c r="A7" s="170"/>
      <c r="B7" s="171"/>
      <c r="C7" s="172" t="s">
        <v>2081</v>
      </c>
      <c r="D7" s="173"/>
      <c r="E7" s="170"/>
      <c r="F7" s="170"/>
      <c r="G7" s="174"/>
      <c r="H7" s="174"/>
      <c r="I7" s="173"/>
      <c r="J7" s="170"/>
      <c r="K7" s="170"/>
      <c r="L7" s="170"/>
      <c r="M7" s="170"/>
    </row>
    <row r="8" spans="1:13" s="180" customFormat="1" ht="15" x14ac:dyDescent="0.2">
      <c r="A8" s="176" t="s">
        <v>739</v>
      </c>
      <c r="B8" s="177" t="s">
        <v>1313</v>
      </c>
      <c r="C8" s="178"/>
      <c r="D8" s="178"/>
      <c r="E8" s="177"/>
      <c r="F8" s="177"/>
      <c r="G8" s="179"/>
      <c r="H8" s="179"/>
      <c r="I8" s="177"/>
      <c r="J8" s="176"/>
      <c r="K8" s="176"/>
      <c r="L8" s="176"/>
      <c r="M8" s="176"/>
    </row>
    <row r="9" spans="1:13" s="183" customFormat="1" ht="15" x14ac:dyDescent="0.2">
      <c r="A9" s="181"/>
      <c r="B9" s="179" t="s">
        <v>2082</v>
      </c>
      <c r="C9" s="182"/>
      <c r="D9" s="182"/>
      <c r="E9" s="179"/>
      <c r="F9" s="179"/>
      <c r="G9" s="179"/>
      <c r="H9" s="179"/>
      <c r="I9" s="179"/>
      <c r="J9" s="181"/>
      <c r="K9" s="181"/>
      <c r="L9" s="181"/>
      <c r="M9" s="181"/>
    </row>
    <row r="10" spans="1:13" s="183" customFormat="1" ht="240" customHeight="1" x14ac:dyDescent="0.2">
      <c r="A10" s="181" t="s">
        <v>47</v>
      </c>
      <c r="B10" s="184" t="s">
        <v>2083</v>
      </c>
      <c r="C10" s="184" t="s">
        <v>2084</v>
      </c>
      <c r="D10" s="184" t="s">
        <v>2085</v>
      </c>
      <c r="E10" s="184" t="s">
        <v>4665</v>
      </c>
      <c r="F10" s="184"/>
      <c r="G10" s="181" t="s">
        <v>0</v>
      </c>
      <c r="H10" s="181"/>
      <c r="I10" s="181" t="s">
        <v>100</v>
      </c>
      <c r="J10" s="185">
        <v>3</v>
      </c>
      <c r="K10" s="185"/>
      <c r="L10" s="186"/>
      <c r="M10" s="186"/>
    </row>
    <row r="11" spans="1:13" s="183" customFormat="1" ht="210" x14ac:dyDescent="0.2">
      <c r="A11" s="181" t="s">
        <v>30</v>
      </c>
      <c r="B11" s="184" t="s">
        <v>2086</v>
      </c>
      <c r="C11" s="184" t="s">
        <v>2087</v>
      </c>
      <c r="D11" s="184" t="s">
        <v>2088</v>
      </c>
      <c r="E11" s="184" t="s">
        <v>4666</v>
      </c>
      <c r="F11" s="184"/>
      <c r="G11" s="181" t="s">
        <v>0</v>
      </c>
      <c r="H11" s="181"/>
      <c r="I11" s="181" t="s">
        <v>100</v>
      </c>
      <c r="J11" s="185">
        <v>3</v>
      </c>
      <c r="K11" s="185"/>
      <c r="L11" s="186"/>
      <c r="M11" s="186"/>
    </row>
    <row r="12" spans="1:13" s="183" customFormat="1" ht="15" x14ac:dyDescent="0.2">
      <c r="A12" s="176" t="s">
        <v>202</v>
      </c>
      <c r="B12" s="177" t="s">
        <v>2089</v>
      </c>
      <c r="C12" s="178"/>
      <c r="D12" s="178"/>
      <c r="E12" s="184" t="s">
        <v>4197</v>
      </c>
      <c r="F12" s="184"/>
      <c r="G12" s="179"/>
      <c r="H12" s="179"/>
      <c r="I12" s="177"/>
      <c r="J12" s="185">
        <v>0</v>
      </c>
      <c r="K12" s="185"/>
      <c r="L12" s="187"/>
      <c r="M12" s="187"/>
    </row>
    <row r="13" spans="1:13" s="183" customFormat="1" ht="409.5" x14ac:dyDescent="0.2">
      <c r="A13" s="181" t="s">
        <v>47</v>
      </c>
      <c r="B13" s="188"/>
      <c r="C13" s="184" t="s">
        <v>2090</v>
      </c>
      <c r="D13" s="184" t="s">
        <v>2091</v>
      </c>
      <c r="E13" s="184" t="s">
        <v>4667</v>
      </c>
      <c r="F13" s="184"/>
      <c r="G13" s="181"/>
      <c r="H13" s="181"/>
      <c r="I13" s="181"/>
      <c r="J13" s="185">
        <v>3</v>
      </c>
      <c r="K13" s="185"/>
      <c r="L13" s="186"/>
      <c r="M13" s="186"/>
    </row>
    <row r="14" spans="1:13" s="183" customFormat="1" ht="195" x14ac:dyDescent="0.2">
      <c r="A14" s="181"/>
      <c r="B14" s="188"/>
      <c r="C14" s="184"/>
      <c r="D14" s="184"/>
      <c r="E14" s="184" t="s">
        <v>4668</v>
      </c>
      <c r="F14" s="184"/>
      <c r="G14" s="181"/>
      <c r="H14" s="181"/>
      <c r="I14" s="181"/>
      <c r="J14" s="185">
        <v>0</v>
      </c>
      <c r="K14" s="185"/>
      <c r="L14" s="187"/>
      <c r="M14" s="187"/>
    </row>
    <row r="15" spans="1:13" s="183" customFormat="1" ht="285" x14ac:dyDescent="0.2">
      <c r="A15" s="181" t="s">
        <v>30</v>
      </c>
      <c r="B15" s="182" t="s">
        <v>2092</v>
      </c>
      <c r="C15" s="184" t="s">
        <v>2093</v>
      </c>
      <c r="D15" s="184" t="s">
        <v>2094</v>
      </c>
      <c r="E15" s="184" t="s">
        <v>4669</v>
      </c>
      <c r="F15" s="184"/>
      <c r="G15" s="181" t="s">
        <v>0</v>
      </c>
      <c r="H15" s="181"/>
      <c r="I15" s="181" t="s">
        <v>33</v>
      </c>
      <c r="J15" s="185">
        <v>3</v>
      </c>
      <c r="K15" s="185"/>
      <c r="L15" s="186"/>
      <c r="M15" s="186"/>
    </row>
    <row r="16" spans="1:13" s="183" customFormat="1" ht="330" x14ac:dyDescent="0.2">
      <c r="A16" s="181"/>
      <c r="B16" s="182"/>
      <c r="C16" s="184" t="s">
        <v>2095</v>
      </c>
      <c r="D16" s="184" t="s">
        <v>2096</v>
      </c>
      <c r="E16" s="184" t="s">
        <v>4670</v>
      </c>
      <c r="F16" s="184"/>
      <c r="G16" s="181" t="s">
        <v>0</v>
      </c>
      <c r="H16" s="181"/>
      <c r="I16" s="181" t="s">
        <v>33</v>
      </c>
      <c r="J16" s="185">
        <v>3</v>
      </c>
      <c r="K16" s="185"/>
      <c r="L16" s="186"/>
      <c r="M16" s="186"/>
    </row>
    <row r="17" spans="1:13" s="183" customFormat="1" ht="300" x14ac:dyDescent="0.2">
      <c r="A17" s="181"/>
      <c r="B17" s="182"/>
      <c r="C17" s="184" t="s">
        <v>2097</v>
      </c>
      <c r="D17" s="184" t="s">
        <v>2098</v>
      </c>
      <c r="E17" s="184" t="s">
        <v>4671</v>
      </c>
      <c r="F17" s="184"/>
      <c r="G17" s="181" t="s">
        <v>0</v>
      </c>
      <c r="H17" s="181"/>
      <c r="I17" s="181" t="s">
        <v>33</v>
      </c>
      <c r="J17" s="185">
        <v>3</v>
      </c>
      <c r="K17" s="185"/>
      <c r="L17" s="186"/>
      <c r="M17" s="186"/>
    </row>
    <row r="18" spans="1:13" s="183" customFormat="1" ht="255" x14ac:dyDescent="0.2">
      <c r="A18" s="181" t="s">
        <v>38</v>
      </c>
      <c r="B18" s="182" t="s">
        <v>2099</v>
      </c>
      <c r="C18" s="184" t="s">
        <v>2100</v>
      </c>
      <c r="D18" s="184" t="s">
        <v>2101</v>
      </c>
      <c r="E18" s="184" t="s">
        <v>4672</v>
      </c>
      <c r="F18" s="184"/>
      <c r="G18" s="181" t="s">
        <v>0</v>
      </c>
      <c r="H18" s="181"/>
      <c r="I18" s="181" t="s">
        <v>33</v>
      </c>
      <c r="J18" s="185">
        <v>3</v>
      </c>
      <c r="K18" s="185"/>
      <c r="L18" s="186"/>
      <c r="M18" s="186"/>
    </row>
    <row r="19" spans="1:13" s="183" customFormat="1" ht="285" x14ac:dyDescent="0.2">
      <c r="A19" s="181"/>
      <c r="B19" s="182"/>
      <c r="C19" s="184" t="s">
        <v>2102</v>
      </c>
      <c r="D19" s="184" t="s">
        <v>2103</v>
      </c>
      <c r="E19" s="184" t="s">
        <v>4673</v>
      </c>
      <c r="F19" s="184"/>
      <c r="G19" s="181" t="s">
        <v>0</v>
      </c>
      <c r="H19" s="181"/>
      <c r="I19" s="181" t="s">
        <v>33</v>
      </c>
      <c r="J19" s="185">
        <v>3</v>
      </c>
      <c r="K19" s="185"/>
      <c r="L19" s="186"/>
      <c r="M19" s="186"/>
    </row>
    <row r="20" spans="1:13" s="183" customFormat="1" ht="270" x14ac:dyDescent="0.2">
      <c r="A20" s="181"/>
      <c r="B20" s="182"/>
      <c r="C20" s="184" t="s">
        <v>2104</v>
      </c>
      <c r="D20" s="184" t="s">
        <v>2105</v>
      </c>
      <c r="E20" s="184" t="s">
        <v>4674</v>
      </c>
      <c r="F20" s="184"/>
      <c r="G20" s="181" t="s">
        <v>0</v>
      </c>
      <c r="H20" s="181"/>
      <c r="I20" s="181" t="s">
        <v>33</v>
      </c>
      <c r="J20" s="185">
        <v>3</v>
      </c>
      <c r="K20" s="185"/>
      <c r="L20" s="186"/>
      <c r="M20" s="186"/>
    </row>
    <row r="21" spans="1:13" s="183" customFormat="1" ht="330" x14ac:dyDescent="0.2">
      <c r="A21" s="181" t="s">
        <v>40</v>
      </c>
      <c r="B21" s="184" t="s">
        <v>2106</v>
      </c>
      <c r="C21" s="184" t="s">
        <v>2107</v>
      </c>
      <c r="D21" s="184" t="s">
        <v>2108</v>
      </c>
      <c r="E21" s="184" t="s">
        <v>4675</v>
      </c>
      <c r="F21" s="184"/>
      <c r="G21" s="181" t="s">
        <v>0</v>
      </c>
      <c r="H21" s="181"/>
      <c r="I21" s="181" t="s">
        <v>33</v>
      </c>
      <c r="J21" s="185">
        <v>3</v>
      </c>
      <c r="K21" s="185"/>
      <c r="L21" s="186"/>
      <c r="M21" s="186"/>
    </row>
    <row r="22" spans="1:13" s="183" customFormat="1" ht="270" x14ac:dyDescent="0.2">
      <c r="A22" s="181"/>
      <c r="B22" s="188"/>
      <c r="C22" s="184" t="s">
        <v>2109</v>
      </c>
      <c r="D22" s="184" t="s">
        <v>2110</v>
      </c>
      <c r="E22" s="184" t="s">
        <v>4676</v>
      </c>
      <c r="F22" s="184"/>
      <c r="G22" s="181" t="s">
        <v>0</v>
      </c>
      <c r="H22" s="181"/>
      <c r="I22" s="181" t="s">
        <v>33</v>
      </c>
      <c r="J22" s="185">
        <v>3</v>
      </c>
      <c r="K22" s="185"/>
      <c r="L22" s="186"/>
      <c r="M22" s="186"/>
    </row>
    <row r="23" spans="1:13" s="183" customFormat="1" ht="105" x14ac:dyDescent="0.2">
      <c r="A23" s="181" t="s">
        <v>42</v>
      </c>
      <c r="B23" s="184" t="s">
        <v>2111</v>
      </c>
      <c r="C23" s="184" t="s">
        <v>2112</v>
      </c>
      <c r="D23" s="184" t="s">
        <v>2113</v>
      </c>
      <c r="E23" s="184" t="s">
        <v>2114</v>
      </c>
      <c r="F23" s="184"/>
      <c r="G23" s="181" t="s">
        <v>0</v>
      </c>
      <c r="H23" s="181"/>
      <c r="I23" s="181" t="s">
        <v>33</v>
      </c>
      <c r="J23" s="185">
        <v>3</v>
      </c>
      <c r="K23" s="185"/>
      <c r="L23" s="186"/>
      <c r="M23" s="186"/>
    </row>
    <row r="24" spans="1:13" s="183" customFormat="1" ht="285" x14ac:dyDescent="0.2">
      <c r="A24" s="181" t="s">
        <v>43</v>
      </c>
      <c r="B24" s="184" t="s">
        <v>2115</v>
      </c>
      <c r="C24" s="184" t="s">
        <v>2116</v>
      </c>
      <c r="D24" s="184" t="s">
        <v>2117</v>
      </c>
      <c r="E24" s="184" t="s">
        <v>4677</v>
      </c>
      <c r="F24" s="184"/>
      <c r="G24" s="181" t="s">
        <v>0</v>
      </c>
      <c r="H24" s="181"/>
      <c r="I24" s="181" t="s">
        <v>33</v>
      </c>
      <c r="J24" s="185">
        <v>3</v>
      </c>
      <c r="K24" s="185"/>
      <c r="L24" s="186"/>
      <c r="M24" s="186"/>
    </row>
    <row r="25" spans="1:13" s="183" customFormat="1" ht="285" x14ac:dyDescent="0.2">
      <c r="A25" s="181" t="s">
        <v>45</v>
      </c>
      <c r="B25" s="188" t="s">
        <v>2118</v>
      </c>
      <c r="C25" s="184" t="s">
        <v>2119</v>
      </c>
      <c r="D25" s="184" t="s">
        <v>2120</v>
      </c>
      <c r="E25" s="184" t="s">
        <v>4678</v>
      </c>
      <c r="F25" s="184"/>
      <c r="G25" s="181" t="s">
        <v>0</v>
      </c>
      <c r="H25" s="181"/>
      <c r="I25" s="181" t="s">
        <v>33</v>
      </c>
      <c r="J25" s="185">
        <v>3</v>
      </c>
      <c r="K25" s="185"/>
      <c r="L25" s="186"/>
      <c r="M25" s="186"/>
    </row>
    <row r="26" spans="1:13" s="183" customFormat="1" ht="300" x14ac:dyDescent="0.2">
      <c r="A26" s="181" t="s">
        <v>56</v>
      </c>
      <c r="B26" s="184" t="s">
        <v>2121</v>
      </c>
      <c r="C26" s="184" t="s">
        <v>2122</v>
      </c>
      <c r="D26" s="184" t="s">
        <v>2123</v>
      </c>
      <c r="E26" s="184" t="s">
        <v>4679</v>
      </c>
      <c r="F26" s="184"/>
      <c r="G26" s="181" t="s">
        <v>0</v>
      </c>
      <c r="H26" s="181"/>
      <c r="I26" s="181" t="s">
        <v>33</v>
      </c>
      <c r="J26" s="185">
        <v>3</v>
      </c>
      <c r="K26" s="185"/>
      <c r="L26" s="186"/>
      <c r="M26" s="186"/>
    </row>
    <row r="27" spans="1:13" s="183" customFormat="1" ht="315" x14ac:dyDescent="0.2">
      <c r="A27" s="181" t="s">
        <v>58</v>
      </c>
      <c r="B27" s="184" t="s">
        <v>1137</v>
      </c>
      <c r="C27" s="184" t="s">
        <v>1687</v>
      </c>
      <c r="D27" s="184" t="s">
        <v>55</v>
      </c>
      <c r="E27" s="184" t="s">
        <v>4680</v>
      </c>
      <c r="F27" s="184"/>
      <c r="G27" s="181" t="s">
        <v>0</v>
      </c>
      <c r="H27" s="181"/>
      <c r="I27" s="181" t="s">
        <v>33</v>
      </c>
      <c r="J27" s="185">
        <v>3</v>
      </c>
      <c r="K27" s="185"/>
      <c r="L27" s="186"/>
      <c r="M27" s="186"/>
    </row>
    <row r="28" spans="1:13" s="183" customFormat="1" ht="315" x14ac:dyDescent="0.2">
      <c r="A28" s="181">
        <v>10</v>
      </c>
      <c r="B28" s="184" t="s">
        <v>59</v>
      </c>
      <c r="C28" s="184" t="s">
        <v>2124</v>
      </c>
      <c r="D28" s="184" t="s">
        <v>2125</v>
      </c>
      <c r="E28" s="184" t="s">
        <v>4681</v>
      </c>
      <c r="F28" s="184"/>
      <c r="G28" s="181" t="s">
        <v>0</v>
      </c>
      <c r="H28" s="181"/>
      <c r="I28" s="181" t="s">
        <v>33</v>
      </c>
      <c r="J28" s="185">
        <v>3</v>
      </c>
      <c r="K28" s="185"/>
      <c r="L28" s="186"/>
      <c r="M28" s="186"/>
    </row>
    <row r="29" spans="1:13" s="183" customFormat="1" ht="300" x14ac:dyDescent="0.2">
      <c r="A29" s="181" t="s">
        <v>64</v>
      </c>
      <c r="B29" s="184" t="s">
        <v>1142</v>
      </c>
      <c r="C29" s="184" t="s">
        <v>2126</v>
      </c>
      <c r="D29" s="184" t="s">
        <v>2127</v>
      </c>
      <c r="E29" s="184" t="s">
        <v>4682</v>
      </c>
      <c r="F29" s="184"/>
      <c r="G29" s="181" t="s">
        <v>0</v>
      </c>
      <c r="H29" s="181"/>
      <c r="I29" s="181" t="s">
        <v>33</v>
      </c>
      <c r="J29" s="185">
        <v>3</v>
      </c>
      <c r="K29" s="185"/>
      <c r="L29" s="186"/>
      <c r="M29" s="186"/>
    </row>
    <row r="30" spans="1:13" s="183" customFormat="1" ht="300" x14ac:dyDescent="0.2">
      <c r="A30" s="181" t="s">
        <v>65</v>
      </c>
      <c r="B30" s="184" t="s">
        <v>2128</v>
      </c>
      <c r="C30" s="184" t="s">
        <v>2129</v>
      </c>
      <c r="D30" s="184" t="s">
        <v>2130</v>
      </c>
      <c r="E30" s="184" t="s">
        <v>4683</v>
      </c>
      <c r="F30" s="184"/>
      <c r="G30" s="181" t="s">
        <v>0</v>
      </c>
      <c r="H30" s="181"/>
      <c r="I30" s="181" t="s">
        <v>33</v>
      </c>
      <c r="J30" s="185">
        <v>3</v>
      </c>
      <c r="K30" s="185"/>
      <c r="L30" s="186"/>
      <c r="M30" s="186"/>
    </row>
    <row r="31" spans="1:13" s="183" customFormat="1" ht="330" x14ac:dyDescent="0.2">
      <c r="A31" s="181" t="s">
        <v>69</v>
      </c>
      <c r="B31" s="184" t="s">
        <v>66</v>
      </c>
      <c r="C31" s="184" t="s">
        <v>67</v>
      </c>
      <c r="D31" s="184" t="s">
        <v>68</v>
      </c>
      <c r="E31" s="184" t="s">
        <v>4684</v>
      </c>
      <c r="F31" s="184"/>
      <c r="G31" s="181" t="s">
        <v>0</v>
      </c>
      <c r="H31" s="181"/>
      <c r="I31" s="181" t="s">
        <v>33</v>
      </c>
      <c r="J31" s="185">
        <v>3</v>
      </c>
      <c r="K31" s="185"/>
      <c r="L31" s="186"/>
      <c r="M31" s="186"/>
    </row>
    <row r="32" spans="1:13" s="183" customFormat="1" ht="285" x14ac:dyDescent="0.2">
      <c r="A32" s="181" t="s">
        <v>71</v>
      </c>
      <c r="B32" s="188" t="s">
        <v>1780</v>
      </c>
      <c r="C32" s="184" t="s">
        <v>1689</v>
      </c>
      <c r="D32" s="184" t="s">
        <v>2131</v>
      </c>
      <c r="E32" s="184" t="s">
        <v>4685</v>
      </c>
      <c r="F32" s="184"/>
      <c r="G32" s="181" t="s">
        <v>0</v>
      </c>
      <c r="H32" s="181"/>
      <c r="I32" s="181" t="s">
        <v>33</v>
      </c>
      <c r="J32" s="185">
        <v>3</v>
      </c>
      <c r="K32" s="185"/>
      <c r="L32" s="186"/>
      <c r="M32" s="186"/>
    </row>
    <row r="33" spans="1:13" s="183" customFormat="1" ht="330" x14ac:dyDescent="0.2">
      <c r="A33" s="181" t="s">
        <v>75</v>
      </c>
      <c r="B33" s="184" t="s">
        <v>72</v>
      </c>
      <c r="C33" s="184" t="s">
        <v>2132</v>
      </c>
      <c r="D33" s="184" t="s">
        <v>2133</v>
      </c>
      <c r="E33" s="184" t="s">
        <v>4686</v>
      </c>
      <c r="F33" s="184"/>
      <c r="G33" s="181" t="s">
        <v>0</v>
      </c>
      <c r="H33" s="181"/>
      <c r="I33" s="181" t="s">
        <v>33</v>
      </c>
      <c r="J33" s="185">
        <v>3</v>
      </c>
      <c r="K33" s="185"/>
      <c r="L33" s="186"/>
      <c r="M33" s="186"/>
    </row>
    <row r="34" spans="1:13" s="183" customFormat="1" ht="315" x14ac:dyDescent="0.2">
      <c r="A34" s="181" t="s">
        <v>206</v>
      </c>
      <c r="B34" s="184" t="s">
        <v>76</v>
      </c>
      <c r="C34" s="184" t="s">
        <v>2134</v>
      </c>
      <c r="D34" s="184" t="s">
        <v>2135</v>
      </c>
      <c r="E34" s="184" t="s">
        <v>4687</v>
      </c>
      <c r="F34" s="184"/>
      <c r="G34" s="181" t="s">
        <v>0</v>
      </c>
      <c r="H34" s="181"/>
      <c r="I34" s="181" t="s">
        <v>33</v>
      </c>
      <c r="J34" s="185">
        <v>3</v>
      </c>
      <c r="K34" s="185"/>
      <c r="L34" s="186"/>
      <c r="M34" s="186"/>
    </row>
    <row r="35" spans="1:13" s="183" customFormat="1" ht="300" x14ac:dyDescent="0.2">
      <c r="A35" s="181" t="s">
        <v>208</v>
      </c>
      <c r="B35" s="184" t="s">
        <v>2136</v>
      </c>
      <c r="C35" s="184" t="s">
        <v>2137</v>
      </c>
      <c r="D35" s="184" t="s">
        <v>2138</v>
      </c>
      <c r="E35" s="184" t="s">
        <v>4688</v>
      </c>
      <c r="F35" s="184"/>
      <c r="G35" s="181" t="s">
        <v>0</v>
      </c>
      <c r="H35" s="181"/>
      <c r="I35" s="181" t="s">
        <v>33</v>
      </c>
      <c r="J35" s="185">
        <v>3</v>
      </c>
      <c r="K35" s="185"/>
      <c r="L35" s="186"/>
      <c r="M35" s="186"/>
    </row>
  </sheetData>
  <mergeCells count="12">
    <mergeCell ref="M3:M5"/>
    <mergeCell ref="L3:L5"/>
    <mergeCell ref="A3:A5"/>
    <mergeCell ref="B3:B5"/>
    <mergeCell ref="C3:C5"/>
    <mergeCell ref="D3:D5"/>
    <mergeCell ref="G3:H4"/>
    <mergeCell ref="I3:I5"/>
    <mergeCell ref="J3:J5"/>
    <mergeCell ref="K3:K5"/>
    <mergeCell ref="E3:E5"/>
    <mergeCell ref="F3:F5"/>
  </mergeCells>
  <pageMargins left="0.70866141732283472" right="0.31496062992125984" top="0.35433070866141736" bottom="0.19685039370078741" header="0.31496062992125984" footer="0.31496062992125984"/>
  <pageSetup paperSize="9" scale="7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A3:M23"/>
  <sheetViews>
    <sheetView zoomScale="80" zoomScaleNormal="80" workbookViewId="0">
      <pane xSplit="9" ySplit="5" topLeftCell="J6"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5.7109375" style="189" customWidth="1"/>
    <col min="3" max="3" width="18" style="190" customWidth="1"/>
    <col min="4" max="4" width="18.7109375" style="190" customWidth="1"/>
    <col min="5" max="6" width="71.42578125" style="191" customWidth="1"/>
    <col min="7" max="7" width="6" style="192" customWidth="1"/>
    <col min="8" max="8" width="6.42578125" style="192" customWidth="1"/>
    <col min="9" max="9" width="9.140625" style="192" customWidth="1"/>
    <col min="10" max="10" width="9" style="192" customWidth="1"/>
    <col min="11" max="11" width="14.42578125" style="192" customWidth="1"/>
    <col min="12" max="13" width="15.8554687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x14ac:dyDescent="0.2">
      <c r="A4" s="515"/>
      <c r="B4" s="516"/>
      <c r="C4" s="517"/>
      <c r="D4" s="517"/>
      <c r="E4" s="520"/>
      <c r="F4" s="519"/>
      <c r="G4" s="517"/>
      <c r="H4" s="517"/>
      <c r="I4" s="517"/>
      <c r="J4" s="517"/>
      <c r="K4" s="522"/>
      <c r="L4" s="522"/>
      <c r="M4" s="522"/>
    </row>
    <row r="5" spans="1:13" x14ac:dyDescent="0.2">
      <c r="A5" s="515"/>
      <c r="B5" s="516"/>
      <c r="C5" s="517"/>
      <c r="D5" s="517"/>
      <c r="E5" s="158"/>
      <c r="F5" s="520"/>
      <c r="G5" s="160" t="s">
        <v>1766</v>
      </c>
      <c r="H5" s="160" t="s">
        <v>1767</v>
      </c>
      <c r="I5" s="517"/>
      <c r="J5" s="517"/>
      <c r="K5" s="523"/>
      <c r="L5" s="523"/>
      <c r="M5" s="523"/>
    </row>
    <row r="6" spans="1:13" s="169" customFormat="1" x14ac:dyDescent="0.2">
      <c r="A6" s="161"/>
      <c r="B6" s="162" t="s">
        <v>1846</v>
      </c>
      <c r="C6" s="163"/>
      <c r="D6" s="163"/>
      <c r="E6" s="373"/>
      <c r="F6" s="373"/>
      <c r="G6" s="165"/>
      <c r="H6" s="165"/>
      <c r="I6" s="166"/>
      <c r="J6" s="167"/>
      <c r="K6" s="167"/>
      <c r="L6" s="168"/>
      <c r="M6" s="168"/>
    </row>
    <row r="7" spans="1:13" s="183" customFormat="1" ht="15" x14ac:dyDescent="0.2">
      <c r="A7" s="177"/>
      <c r="B7" s="177"/>
      <c r="C7" s="177" t="s">
        <v>2139</v>
      </c>
      <c r="D7" s="178"/>
      <c r="E7" s="177"/>
      <c r="F7" s="177"/>
      <c r="G7" s="179"/>
      <c r="H7" s="179"/>
      <c r="I7" s="177"/>
      <c r="J7" s="176"/>
      <c r="K7" s="176"/>
      <c r="L7" s="176"/>
      <c r="M7" s="176"/>
    </row>
    <row r="8" spans="1:13" s="183" customFormat="1" ht="15" x14ac:dyDescent="0.2">
      <c r="A8" s="176" t="s">
        <v>738</v>
      </c>
      <c r="B8" s="177" t="s">
        <v>1145</v>
      </c>
      <c r="C8" s="178"/>
      <c r="D8" s="178"/>
      <c r="E8" s="177"/>
      <c r="F8" s="177"/>
      <c r="G8" s="179"/>
      <c r="H8" s="179"/>
      <c r="I8" s="177"/>
      <c r="J8" s="176"/>
      <c r="K8" s="176"/>
      <c r="L8" s="176"/>
      <c r="M8" s="176"/>
    </row>
    <row r="9" spans="1:13" s="183" customFormat="1" ht="120" x14ac:dyDescent="0.2">
      <c r="A9" s="181" t="s">
        <v>47</v>
      </c>
      <c r="B9" s="188" t="s">
        <v>2140</v>
      </c>
      <c r="C9" s="184" t="s">
        <v>1146</v>
      </c>
      <c r="D9" s="184" t="s">
        <v>2141</v>
      </c>
      <c r="E9" s="184" t="s">
        <v>4658</v>
      </c>
      <c r="F9" s="184"/>
      <c r="G9" s="181" t="s">
        <v>0</v>
      </c>
      <c r="H9" s="181"/>
      <c r="I9" s="181" t="s">
        <v>33</v>
      </c>
      <c r="J9" s="377">
        <v>3</v>
      </c>
      <c r="K9" s="377"/>
      <c r="L9" s="378"/>
      <c r="M9" s="378"/>
    </row>
    <row r="10" spans="1:13" s="183" customFormat="1" ht="15" x14ac:dyDescent="0.2">
      <c r="A10" s="176" t="s">
        <v>1881</v>
      </c>
      <c r="B10" s="177" t="s">
        <v>1149</v>
      </c>
      <c r="C10" s="178"/>
      <c r="D10" s="178"/>
      <c r="E10" s="184" t="s">
        <v>4197</v>
      </c>
      <c r="F10" s="184"/>
      <c r="G10" s="179"/>
      <c r="H10" s="179"/>
      <c r="I10" s="177"/>
      <c r="J10" s="377">
        <v>0</v>
      </c>
      <c r="K10" s="377"/>
      <c r="L10" s="382"/>
      <c r="M10" s="382"/>
    </row>
    <row r="11" spans="1:13" s="183" customFormat="1" ht="15" x14ac:dyDescent="0.2">
      <c r="A11" s="176" t="s">
        <v>739</v>
      </c>
      <c r="B11" s="177" t="s">
        <v>2142</v>
      </c>
      <c r="C11" s="178"/>
      <c r="D11" s="178"/>
      <c r="E11" s="184" t="s">
        <v>4197</v>
      </c>
      <c r="F11" s="184"/>
      <c r="G11" s="179"/>
      <c r="H11" s="179"/>
      <c r="I11" s="177"/>
      <c r="J11" s="377">
        <v>0</v>
      </c>
      <c r="K11" s="377"/>
      <c r="L11" s="382"/>
      <c r="M11" s="382"/>
    </row>
    <row r="12" spans="1:13" s="183" customFormat="1" ht="15" x14ac:dyDescent="0.2">
      <c r="A12" s="176" t="s">
        <v>47</v>
      </c>
      <c r="B12" s="177" t="s">
        <v>1150</v>
      </c>
      <c r="C12" s="178"/>
      <c r="D12" s="178"/>
      <c r="E12" s="184" t="s">
        <v>4197</v>
      </c>
      <c r="F12" s="184"/>
      <c r="G12" s="179"/>
      <c r="H12" s="179"/>
      <c r="I12" s="177"/>
      <c r="J12" s="377">
        <v>0</v>
      </c>
      <c r="K12" s="377"/>
      <c r="L12" s="382"/>
      <c r="M12" s="382"/>
    </row>
    <row r="13" spans="1:13" s="183" customFormat="1" ht="105" x14ac:dyDescent="0.2">
      <c r="A13" s="181" t="s">
        <v>92</v>
      </c>
      <c r="B13" s="184" t="s">
        <v>2143</v>
      </c>
      <c r="C13" s="184" t="s">
        <v>2144</v>
      </c>
      <c r="D13" s="184" t="s">
        <v>2145</v>
      </c>
      <c r="E13" s="184" t="s">
        <v>2146</v>
      </c>
      <c r="F13" s="184"/>
      <c r="G13" s="181" t="s">
        <v>0</v>
      </c>
      <c r="H13" s="181" t="s">
        <v>0</v>
      </c>
      <c r="I13" s="181" t="s">
        <v>33</v>
      </c>
      <c r="J13" s="377">
        <v>24</v>
      </c>
      <c r="K13" s="377"/>
      <c r="L13" s="378"/>
      <c r="M13" s="378"/>
    </row>
    <row r="14" spans="1:13" s="183" customFormat="1" ht="285" x14ac:dyDescent="0.2">
      <c r="A14" s="179"/>
      <c r="B14" s="179"/>
      <c r="C14" s="184" t="s">
        <v>2147</v>
      </c>
      <c r="D14" s="184" t="s">
        <v>2148</v>
      </c>
      <c r="E14" s="184" t="s">
        <v>4659</v>
      </c>
      <c r="F14" s="184"/>
      <c r="G14" s="181" t="s">
        <v>0</v>
      </c>
      <c r="H14" s="181" t="s">
        <v>0</v>
      </c>
      <c r="I14" s="181" t="s">
        <v>33</v>
      </c>
      <c r="J14" s="377">
        <v>24</v>
      </c>
      <c r="K14" s="377"/>
      <c r="L14" s="378"/>
      <c r="M14" s="378"/>
    </row>
    <row r="15" spans="1:13" s="183" customFormat="1" ht="15" x14ac:dyDescent="0.2">
      <c r="A15" s="176" t="s">
        <v>202</v>
      </c>
      <c r="B15" s="177" t="s">
        <v>2149</v>
      </c>
      <c r="C15" s="182"/>
      <c r="D15" s="182"/>
      <c r="E15" s="184" t="s">
        <v>4197</v>
      </c>
      <c r="F15" s="184"/>
      <c r="G15" s="179"/>
      <c r="H15" s="179"/>
      <c r="I15" s="179"/>
      <c r="J15" s="377">
        <v>0</v>
      </c>
      <c r="K15" s="377"/>
      <c r="L15" s="382"/>
      <c r="M15" s="382"/>
    </row>
    <row r="16" spans="1:13" s="183" customFormat="1" ht="15" x14ac:dyDescent="0.2">
      <c r="A16" s="176" t="s">
        <v>47</v>
      </c>
      <c r="B16" s="177" t="s">
        <v>2150</v>
      </c>
      <c r="C16" s="182"/>
      <c r="D16" s="182"/>
      <c r="E16" s="184" t="s">
        <v>4197</v>
      </c>
      <c r="F16" s="184"/>
      <c r="G16" s="179"/>
      <c r="H16" s="179"/>
      <c r="I16" s="179"/>
      <c r="J16" s="377">
        <v>0</v>
      </c>
      <c r="K16" s="377"/>
      <c r="L16" s="382"/>
      <c r="M16" s="382"/>
    </row>
    <row r="17" spans="1:13" s="183" customFormat="1" ht="165" x14ac:dyDescent="0.2">
      <c r="A17" s="181" t="s">
        <v>92</v>
      </c>
      <c r="B17" s="184" t="s">
        <v>2151</v>
      </c>
      <c r="C17" s="184" t="s">
        <v>2152</v>
      </c>
      <c r="D17" s="184" t="s">
        <v>2153</v>
      </c>
      <c r="E17" s="184" t="s">
        <v>4660</v>
      </c>
      <c r="F17" s="184"/>
      <c r="G17" s="181" t="s">
        <v>0</v>
      </c>
      <c r="H17" s="181" t="s">
        <v>0</v>
      </c>
      <c r="I17" s="181" t="s">
        <v>33</v>
      </c>
      <c r="J17" s="377">
        <v>24</v>
      </c>
      <c r="K17" s="377"/>
      <c r="L17" s="378"/>
      <c r="M17" s="378"/>
    </row>
    <row r="18" spans="1:13" s="183" customFormat="1" ht="15" x14ac:dyDescent="0.2">
      <c r="A18" s="176" t="s">
        <v>204</v>
      </c>
      <c r="B18" s="177" t="s">
        <v>2154</v>
      </c>
      <c r="C18" s="182"/>
      <c r="D18" s="182"/>
      <c r="E18" s="184" t="s">
        <v>4197</v>
      </c>
      <c r="F18" s="184"/>
      <c r="G18" s="179"/>
      <c r="H18" s="179"/>
      <c r="I18" s="179"/>
      <c r="J18" s="377">
        <v>0</v>
      </c>
      <c r="K18" s="377"/>
      <c r="L18" s="382"/>
      <c r="M18" s="382"/>
    </row>
    <row r="19" spans="1:13" s="183" customFormat="1" ht="409.5" x14ac:dyDescent="0.2">
      <c r="A19" s="181" t="s">
        <v>2155</v>
      </c>
      <c r="B19" s="184" t="s">
        <v>2156</v>
      </c>
      <c r="C19" s="184" t="s">
        <v>2157</v>
      </c>
      <c r="D19" s="184" t="s">
        <v>2158</v>
      </c>
      <c r="E19" s="184" t="s">
        <v>4661</v>
      </c>
      <c r="F19" s="184"/>
      <c r="G19" s="181" t="s">
        <v>0</v>
      </c>
      <c r="H19" s="181"/>
      <c r="I19" s="181" t="s">
        <v>33</v>
      </c>
      <c r="J19" s="377">
        <v>3</v>
      </c>
      <c r="K19" s="377"/>
      <c r="L19" s="378"/>
      <c r="M19" s="378"/>
    </row>
    <row r="20" spans="1:13" s="183" customFormat="1" ht="150" x14ac:dyDescent="0.2">
      <c r="A20" s="384"/>
      <c r="B20" s="184"/>
      <c r="C20" s="184" t="s">
        <v>85</v>
      </c>
      <c r="D20" s="184" t="s">
        <v>2159</v>
      </c>
      <c r="E20" s="184" t="s">
        <v>4662</v>
      </c>
      <c r="F20" s="184"/>
      <c r="G20" s="181" t="s">
        <v>0</v>
      </c>
      <c r="H20" s="181" t="s">
        <v>0</v>
      </c>
      <c r="I20" s="181" t="s">
        <v>33</v>
      </c>
      <c r="J20" s="377">
        <v>3</v>
      </c>
      <c r="K20" s="377"/>
      <c r="L20" s="378"/>
      <c r="M20" s="378"/>
    </row>
    <row r="21" spans="1:13" s="183" customFormat="1" ht="180" x14ac:dyDescent="0.2">
      <c r="A21" s="181" t="s">
        <v>30</v>
      </c>
      <c r="B21" s="184" t="s">
        <v>2160</v>
      </c>
      <c r="C21" s="184" t="s">
        <v>85</v>
      </c>
      <c r="D21" s="184" t="s">
        <v>1692</v>
      </c>
      <c r="E21" s="184" t="s">
        <v>4663</v>
      </c>
      <c r="F21" s="184"/>
      <c r="G21" s="181" t="s">
        <v>0</v>
      </c>
      <c r="H21" s="181" t="s">
        <v>0</v>
      </c>
      <c r="I21" s="181" t="s">
        <v>33</v>
      </c>
      <c r="J21" s="377">
        <v>3</v>
      </c>
      <c r="K21" s="377"/>
      <c r="L21" s="378"/>
      <c r="M21" s="378"/>
    </row>
    <row r="22" spans="1:13" s="183" customFormat="1" ht="105" x14ac:dyDescent="0.2">
      <c r="A22" s="181" t="s">
        <v>38</v>
      </c>
      <c r="B22" s="184" t="s">
        <v>2151</v>
      </c>
      <c r="C22" s="184" t="s">
        <v>85</v>
      </c>
      <c r="D22" s="184" t="s">
        <v>2161</v>
      </c>
      <c r="E22" s="184" t="s">
        <v>4664</v>
      </c>
      <c r="F22" s="184"/>
      <c r="G22" s="181" t="s">
        <v>0</v>
      </c>
      <c r="H22" s="181" t="s">
        <v>0</v>
      </c>
      <c r="I22" s="181" t="s">
        <v>33</v>
      </c>
      <c r="J22" s="377">
        <v>3</v>
      </c>
      <c r="K22" s="377"/>
      <c r="L22" s="378"/>
      <c r="M22" s="378"/>
    </row>
    <row r="23" spans="1:13" x14ac:dyDescent="0.2">
      <c r="E23" s="184"/>
      <c r="F23" s="560"/>
    </row>
  </sheetData>
  <mergeCells count="12">
    <mergeCell ref="M3:M5"/>
    <mergeCell ref="L3:L5"/>
    <mergeCell ref="A3:A5"/>
    <mergeCell ref="B3:B5"/>
    <mergeCell ref="C3:C5"/>
    <mergeCell ref="D3:D5"/>
    <mergeCell ref="E3:E4"/>
    <mergeCell ref="G3:H4"/>
    <mergeCell ref="I3:I5"/>
    <mergeCell ref="J3:J5"/>
    <mergeCell ref="K3:K5"/>
    <mergeCell ref="F3:F5"/>
  </mergeCells>
  <pageMargins left="0.70866141732283472" right="0.23622047244094491" top="0.35433070866141736" bottom="0.19685039370078741" header="0.31496062992125984" footer="0.31496062992125984"/>
  <pageSetup paperSize="9"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A3:M65"/>
  <sheetViews>
    <sheetView zoomScale="75" zoomScaleNormal="75" workbookViewId="0">
      <pane xSplit="9" ySplit="5" topLeftCell="J45"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0.140625" style="189" customWidth="1"/>
    <col min="3" max="4" width="15.7109375" style="190" customWidth="1"/>
    <col min="5" max="6" width="58.5703125" style="191" customWidth="1"/>
    <col min="7" max="7" width="7" style="192" customWidth="1"/>
    <col min="8" max="8" width="5.7109375" style="192" customWidth="1"/>
    <col min="9" max="10" width="9.140625" style="192" customWidth="1"/>
    <col min="11" max="11" width="14.42578125" style="192" customWidth="1"/>
    <col min="12" max="13" width="15.85546875" style="413"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x14ac:dyDescent="0.2">
      <c r="A4" s="515"/>
      <c r="B4" s="516"/>
      <c r="C4" s="517"/>
      <c r="D4" s="517"/>
      <c r="E4" s="519"/>
      <c r="F4" s="519"/>
      <c r="G4" s="517"/>
      <c r="H4" s="517"/>
      <c r="I4" s="517"/>
      <c r="J4" s="517"/>
      <c r="K4" s="522"/>
      <c r="L4" s="522"/>
      <c r="M4" s="522"/>
    </row>
    <row r="5" spans="1:13" x14ac:dyDescent="0.2">
      <c r="A5" s="515"/>
      <c r="B5" s="516"/>
      <c r="C5" s="517"/>
      <c r="D5" s="517"/>
      <c r="E5" s="520"/>
      <c r="F5" s="520"/>
      <c r="G5" s="160" t="s">
        <v>1766</v>
      </c>
      <c r="H5" s="160" t="s">
        <v>1767</v>
      </c>
      <c r="I5" s="517"/>
      <c r="J5" s="517"/>
      <c r="K5" s="523"/>
      <c r="L5" s="523"/>
      <c r="M5" s="523"/>
    </row>
    <row r="6" spans="1:13" s="169" customFormat="1" x14ac:dyDescent="0.2">
      <c r="A6" s="161"/>
      <c r="B6" s="162" t="s">
        <v>1846</v>
      </c>
      <c r="C6" s="163"/>
      <c r="D6" s="163"/>
      <c r="E6" s="373"/>
      <c r="F6" s="373"/>
      <c r="G6" s="165"/>
      <c r="H6" s="165"/>
      <c r="I6" s="166"/>
      <c r="J6" s="167"/>
      <c r="K6" s="167"/>
      <c r="L6" s="408"/>
      <c r="M6" s="408"/>
    </row>
    <row r="7" spans="1:13" s="376" customFormat="1" ht="15" x14ac:dyDescent="0.2">
      <c r="A7" s="402"/>
      <c r="B7" s="375"/>
      <c r="C7" s="375" t="s">
        <v>2162</v>
      </c>
      <c r="D7" s="403"/>
      <c r="E7" s="375"/>
      <c r="F7" s="375"/>
      <c r="G7" s="404"/>
      <c r="H7" s="404"/>
      <c r="I7" s="375"/>
      <c r="J7" s="170"/>
      <c r="K7" s="170"/>
      <c r="L7" s="409"/>
      <c r="M7" s="409"/>
    </row>
    <row r="8" spans="1:13" s="183" customFormat="1" ht="15" x14ac:dyDescent="0.2">
      <c r="A8" s="176" t="s">
        <v>739</v>
      </c>
      <c r="B8" s="177" t="s">
        <v>1145</v>
      </c>
      <c r="C8" s="182"/>
      <c r="D8" s="182"/>
      <c r="E8" s="179"/>
      <c r="F8" s="179"/>
      <c r="G8" s="179"/>
      <c r="H8" s="179"/>
      <c r="I8" s="179"/>
      <c r="J8" s="181"/>
      <c r="K8" s="181"/>
      <c r="L8" s="410"/>
      <c r="M8" s="410"/>
    </row>
    <row r="9" spans="1:13" s="183" customFormat="1" ht="165" x14ac:dyDescent="0.2">
      <c r="A9" s="181" t="s">
        <v>47</v>
      </c>
      <c r="B9" s="188"/>
      <c r="C9" s="184" t="s">
        <v>1612</v>
      </c>
      <c r="D9" s="184" t="s">
        <v>860</v>
      </c>
      <c r="E9" s="184" t="s">
        <v>4633</v>
      </c>
      <c r="F9" s="184"/>
      <c r="G9" s="181" t="s">
        <v>0</v>
      </c>
      <c r="H9" s="181"/>
      <c r="I9" s="181" t="s">
        <v>87</v>
      </c>
      <c r="J9" s="377">
        <v>2</v>
      </c>
      <c r="K9" s="377"/>
      <c r="L9" s="411"/>
      <c r="M9" s="411"/>
    </row>
    <row r="10" spans="1:13" s="183" customFormat="1" ht="60" x14ac:dyDescent="0.2">
      <c r="A10" s="181" t="s">
        <v>30</v>
      </c>
      <c r="B10" s="188"/>
      <c r="C10" s="184" t="s">
        <v>861</v>
      </c>
      <c r="D10" s="184" t="s">
        <v>862</v>
      </c>
      <c r="E10" s="184" t="s">
        <v>4634</v>
      </c>
      <c r="F10" s="184"/>
      <c r="G10" s="181" t="s">
        <v>0</v>
      </c>
      <c r="H10" s="181"/>
      <c r="I10" s="181" t="s">
        <v>87</v>
      </c>
      <c r="J10" s="377">
        <v>6</v>
      </c>
      <c r="K10" s="377"/>
      <c r="L10" s="411"/>
      <c r="M10" s="411"/>
    </row>
    <row r="11" spans="1:13" s="183" customFormat="1" ht="75" x14ac:dyDescent="0.2">
      <c r="A11" s="181" t="s">
        <v>38</v>
      </c>
      <c r="B11" s="188"/>
      <c r="C11" s="184" t="s">
        <v>843</v>
      </c>
      <c r="D11" s="184" t="s">
        <v>863</v>
      </c>
      <c r="E11" s="184" t="s">
        <v>3660</v>
      </c>
      <c r="F11" s="184"/>
      <c r="G11" s="181" t="s">
        <v>0</v>
      </c>
      <c r="H11" s="181"/>
      <c r="I11" s="181" t="s">
        <v>87</v>
      </c>
      <c r="J11" s="377">
        <v>4</v>
      </c>
      <c r="K11" s="377"/>
      <c r="L11" s="411"/>
      <c r="M11" s="411"/>
    </row>
    <row r="12" spans="1:13" s="183" customFormat="1" ht="45" x14ac:dyDescent="0.2">
      <c r="A12" s="181" t="s">
        <v>40</v>
      </c>
      <c r="B12" s="188"/>
      <c r="C12" s="184" t="s">
        <v>2163</v>
      </c>
      <c r="D12" s="184" t="s">
        <v>1613</v>
      </c>
      <c r="E12" s="184" t="s">
        <v>2164</v>
      </c>
      <c r="F12" s="184"/>
      <c r="G12" s="181" t="s">
        <v>0</v>
      </c>
      <c r="H12" s="181"/>
      <c r="I12" s="181" t="s">
        <v>87</v>
      </c>
      <c r="J12" s="377">
        <v>8</v>
      </c>
      <c r="K12" s="377"/>
      <c r="L12" s="411"/>
      <c r="M12" s="411"/>
    </row>
    <row r="13" spans="1:13" s="183" customFormat="1" ht="150" x14ac:dyDescent="0.2">
      <c r="A13" s="181" t="s">
        <v>42</v>
      </c>
      <c r="B13" s="188"/>
      <c r="C13" s="184" t="s">
        <v>865</v>
      </c>
      <c r="D13" s="184" t="s">
        <v>866</v>
      </c>
      <c r="E13" s="184" t="s">
        <v>4635</v>
      </c>
      <c r="F13" s="184"/>
      <c r="G13" s="181" t="s">
        <v>0</v>
      </c>
      <c r="H13" s="181"/>
      <c r="I13" s="181" t="s">
        <v>33</v>
      </c>
      <c r="J13" s="377">
        <v>2</v>
      </c>
      <c r="K13" s="377"/>
      <c r="L13" s="411"/>
      <c r="M13" s="411"/>
    </row>
    <row r="14" spans="1:13" s="183" customFormat="1" ht="45" x14ac:dyDescent="0.2">
      <c r="A14" s="181" t="s">
        <v>43</v>
      </c>
      <c r="B14" s="188"/>
      <c r="C14" s="184" t="s">
        <v>867</v>
      </c>
      <c r="D14" s="184" t="s">
        <v>1614</v>
      </c>
      <c r="E14" s="184" t="s">
        <v>4636</v>
      </c>
      <c r="F14" s="184"/>
      <c r="G14" s="181" t="s">
        <v>0</v>
      </c>
      <c r="H14" s="181"/>
      <c r="I14" s="181" t="s">
        <v>87</v>
      </c>
      <c r="J14" s="377">
        <v>40</v>
      </c>
      <c r="K14" s="377"/>
      <c r="L14" s="411"/>
      <c r="M14" s="411"/>
    </row>
    <row r="15" spans="1:13" s="183" customFormat="1" ht="45" x14ac:dyDescent="0.2">
      <c r="A15" s="181" t="s">
        <v>45</v>
      </c>
      <c r="B15" s="188"/>
      <c r="C15" s="184" t="s">
        <v>868</v>
      </c>
      <c r="D15" s="184" t="s">
        <v>869</v>
      </c>
      <c r="E15" s="184" t="s">
        <v>2165</v>
      </c>
      <c r="F15" s="184"/>
      <c r="G15" s="181" t="s">
        <v>0</v>
      </c>
      <c r="H15" s="181" t="s">
        <v>0</v>
      </c>
      <c r="I15" s="181" t="s">
        <v>87</v>
      </c>
      <c r="J15" s="377">
        <v>4</v>
      </c>
      <c r="K15" s="377"/>
      <c r="L15" s="411"/>
      <c r="M15" s="411"/>
    </row>
    <row r="16" spans="1:13" s="183" customFormat="1" ht="45" x14ac:dyDescent="0.2">
      <c r="A16" s="181" t="s">
        <v>56</v>
      </c>
      <c r="B16" s="188"/>
      <c r="C16" s="184" t="s">
        <v>870</v>
      </c>
      <c r="D16" s="184" t="s">
        <v>871</v>
      </c>
      <c r="E16" s="184" t="s">
        <v>4637</v>
      </c>
      <c r="F16" s="184"/>
      <c r="G16" s="181" t="s">
        <v>0</v>
      </c>
      <c r="H16" s="181"/>
      <c r="I16" s="181" t="s">
        <v>87</v>
      </c>
      <c r="J16" s="377">
        <v>40</v>
      </c>
      <c r="K16" s="377"/>
      <c r="L16" s="411"/>
      <c r="M16" s="411"/>
    </row>
    <row r="17" spans="1:13" s="183" customFormat="1" ht="30" x14ac:dyDescent="0.2">
      <c r="A17" s="181" t="s">
        <v>58</v>
      </c>
      <c r="B17" s="188"/>
      <c r="C17" s="184" t="s">
        <v>872</v>
      </c>
      <c r="D17" s="184"/>
      <c r="E17" s="184" t="s">
        <v>4638</v>
      </c>
      <c r="F17" s="184"/>
      <c r="G17" s="181" t="s">
        <v>0</v>
      </c>
      <c r="H17" s="181"/>
      <c r="I17" s="181" t="s">
        <v>87</v>
      </c>
      <c r="J17" s="377">
        <v>2</v>
      </c>
      <c r="K17" s="377"/>
      <c r="L17" s="411"/>
      <c r="M17" s="411"/>
    </row>
    <row r="18" spans="1:13" s="183" customFormat="1" ht="30" x14ac:dyDescent="0.2">
      <c r="A18" s="181" t="s">
        <v>61</v>
      </c>
      <c r="B18" s="188"/>
      <c r="C18" s="184" t="s">
        <v>873</v>
      </c>
      <c r="D18" s="184"/>
      <c r="E18" s="184" t="s">
        <v>2166</v>
      </c>
      <c r="F18" s="184"/>
      <c r="G18" s="181" t="s">
        <v>0</v>
      </c>
      <c r="H18" s="181"/>
      <c r="I18" s="181" t="s">
        <v>874</v>
      </c>
      <c r="J18" s="377">
        <v>4</v>
      </c>
      <c r="K18" s="377"/>
      <c r="L18" s="411"/>
      <c r="M18" s="411"/>
    </row>
    <row r="19" spans="1:13" s="183" customFormat="1" ht="60" x14ac:dyDescent="0.2">
      <c r="A19" s="181" t="s">
        <v>64</v>
      </c>
      <c r="B19" s="188"/>
      <c r="C19" s="184" t="s">
        <v>875</v>
      </c>
      <c r="D19" s="184"/>
      <c r="E19" s="184" t="s">
        <v>3664</v>
      </c>
      <c r="F19" s="184"/>
      <c r="G19" s="181" t="s">
        <v>0</v>
      </c>
      <c r="H19" s="181" t="s">
        <v>0</v>
      </c>
      <c r="I19" s="181" t="s">
        <v>876</v>
      </c>
      <c r="J19" s="377">
        <v>4</v>
      </c>
      <c r="K19" s="377"/>
      <c r="L19" s="411"/>
      <c r="M19" s="411"/>
    </row>
    <row r="20" spans="1:13" s="183" customFormat="1" ht="60" x14ac:dyDescent="0.2">
      <c r="A20" s="181" t="s">
        <v>65</v>
      </c>
      <c r="B20" s="188"/>
      <c r="C20" s="184" t="s">
        <v>1618</v>
      </c>
      <c r="D20" s="184"/>
      <c r="E20" s="184" t="s">
        <v>3665</v>
      </c>
      <c r="F20" s="184"/>
      <c r="G20" s="181" t="s">
        <v>0</v>
      </c>
      <c r="H20" s="181" t="s">
        <v>0</v>
      </c>
      <c r="I20" s="181" t="s">
        <v>33</v>
      </c>
      <c r="J20" s="377">
        <v>2</v>
      </c>
      <c r="K20" s="377"/>
      <c r="L20" s="411"/>
      <c r="M20" s="411"/>
    </row>
    <row r="21" spans="1:13" s="183" customFormat="1" ht="60" x14ac:dyDescent="0.2">
      <c r="A21" s="181" t="s">
        <v>69</v>
      </c>
      <c r="B21" s="188"/>
      <c r="C21" s="184" t="s">
        <v>877</v>
      </c>
      <c r="D21" s="184"/>
      <c r="E21" s="184" t="s">
        <v>2167</v>
      </c>
      <c r="F21" s="184"/>
      <c r="G21" s="181" t="s">
        <v>0</v>
      </c>
      <c r="H21" s="181" t="s">
        <v>0</v>
      </c>
      <c r="I21" s="181" t="s">
        <v>33</v>
      </c>
      <c r="J21" s="377">
        <v>2</v>
      </c>
      <c r="K21" s="377"/>
      <c r="L21" s="411"/>
      <c r="M21" s="411"/>
    </row>
    <row r="22" spans="1:13" s="183" customFormat="1" ht="15" x14ac:dyDescent="0.2">
      <c r="A22" s="383" t="s">
        <v>202</v>
      </c>
      <c r="B22" s="177" t="s">
        <v>2168</v>
      </c>
      <c r="C22" s="182"/>
      <c r="D22" s="182"/>
      <c r="E22" s="184" t="s">
        <v>4197</v>
      </c>
      <c r="F22" s="184"/>
      <c r="G22" s="182"/>
      <c r="H22" s="182"/>
      <c r="I22" s="182"/>
      <c r="J22" s="377">
        <v>0</v>
      </c>
      <c r="K22" s="377"/>
      <c r="L22" s="412"/>
      <c r="M22" s="412"/>
    </row>
    <row r="23" spans="1:13" s="183" customFormat="1" ht="15" x14ac:dyDescent="0.2">
      <c r="A23" s="383"/>
      <c r="B23" s="177" t="s">
        <v>2169</v>
      </c>
      <c r="C23" s="182"/>
      <c r="D23" s="182"/>
      <c r="E23" s="184" t="s">
        <v>4197</v>
      </c>
      <c r="F23" s="184"/>
      <c r="G23" s="179"/>
      <c r="H23" s="179"/>
      <c r="I23" s="179"/>
      <c r="J23" s="377">
        <v>0</v>
      </c>
      <c r="K23" s="377"/>
      <c r="L23" s="412"/>
      <c r="M23" s="412"/>
    </row>
    <row r="24" spans="1:13" s="183" customFormat="1" ht="105" x14ac:dyDescent="0.2">
      <c r="A24" s="181" t="s">
        <v>92</v>
      </c>
      <c r="B24" s="188"/>
      <c r="C24" s="184" t="s">
        <v>881</v>
      </c>
      <c r="D24" s="184" t="s">
        <v>2170</v>
      </c>
      <c r="E24" s="184" t="s">
        <v>3667</v>
      </c>
      <c r="F24" s="184"/>
      <c r="G24" s="181" t="s">
        <v>0</v>
      </c>
      <c r="H24" s="181" t="s">
        <v>0</v>
      </c>
      <c r="I24" s="181" t="s">
        <v>33</v>
      </c>
      <c r="J24" s="377">
        <v>10</v>
      </c>
      <c r="K24" s="377"/>
      <c r="L24" s="411"/>
      <c r="M24" s="411"/>
    </row>
    <row r="25" spans="1:13" s="183" customFormat="1" ht="45" x14ac:dyDescent="0.2">
      <c r="A25" s="181" t="s">
        <v>96</v>
      </c>
      <c r="B25" s="188"/>
      <c r="C25" s="184" t="s">
        <v>882</v>
      </c>
      <c r="D25" s="184" t="s">
        <v>1625</v>
      </c>
      <c r="E25" s="184" t="s">
        <v>2171</v>
      </c>
      <c r="F25" s="184"/>
      <c r="G25" s="181" t="s">
        <v>0</v>
      </c>
      <c r="H25" s="181" t="s">
        <v>0</v>
      </c>
      <c r="I25" s="181" t="s">
        <v>87</v>
      </c>
      <c r="J25" s="377">
        <v>2</v>
      </c>
      <c r="K25" s="377"/>
      <c r="L25" s="411"/>
      <c r="M25" s="411"/>
    </row>
    <row r="26" spans="1:13" s="183" customFormat="1" ht="60" x14ac:dyDescent="0.2">
      <c r="A26" s="181" t="s">
        <v>104</v>
      </c>
      <c r="B26" s="188"/>
      <c r="C26" s="184" t="s">
        <v>2172</v>
      </c>
      <c r="D26" s="184" t="s">
        <v>884</v>
      </c>
      <c r="E26" s="184" t="s">
        <v>3668</v>
      </c>
      <c r="F26" s="184"/>
      <c r="G26" s="181" t="s">
        <v>0</v>
      </c>
      <c r="H26" s="181" t="s">
        <v>0</v>
      </c>
      <c r="I26" s="181" t="s">
        <v>87</v>
      </c>
      <c r="J26" s="377">
        <v>2</v>
      </c>
      <c r="K26" s="377"/>
      <c r="L26" s="411"/>
      <c r="M26" s="411"/>
    </row>
    <row r="27" spans="1:13" s="183" customFormat="1" ht="45" x14ac:dyDescent="0.2">
      <c r="A27" s="181" t="s">
        <v>174</v>
      </c>
      <c r="B27" s="188"/>
      <c r="C27" s="184" t="s">
        <v>885</v>
      </c>
      <c r="D27" s="184" t="s">
        <v>886</v>
      </c>
      <c r="E27" s="184" t="s">
        <v>2173</v>
      </c>
      <c r="F27" s="184"/>
      <c r="G27" s="181" t="s">
        <v>0</v>
      </c>
      <c r="H27" s="181" t="s">
        <v>0</v>
      </c>
      <c r="I27" s="181" t="s">
        <v>87</v>
      </c>
      <c r="J27" s="377">
        <v>2</v>
      </c>
      <c r="K27" s="377"/>
      <c r="L27" s="411"/>
      <c r="M27" s="411"/>
    </row>
    <row r="28" spans="1:13" s="183" customFormat="1" ht="45" x14ac:dyDescent="0.2">
      <c r="A28" s="181" t="s">
        <v>760</v>
      </c>
      <c r="B28" s="188"/>
      <c r="C28" s="184" t="s">
        <v>887</v>
      </c>
      <c r="D28" s="184" t="s">
        <v>2174</v>
      </c>
      <c r="E28" s="184" t="s">
        <v>4639</v>
      </c>
      <c r="F28" s="184"/>
      <c r="G28" s="181" t="s">
        <v>0</v>
      </c>
      <c r="H28" s="181" t="s">
        <v>0</v>
      </c>
      <c r="I28" s="181" t="s">
        <v>87</v>
      </c>
      <c r="J28" s="377">
        <v>2</v>
      </c>
      <c r="K28" s="377"/>
      <c r="L28" s="411"/>
      <c r="M28" s="411"/>
    </row>
    <row r="29" spans="1:13" s="183" customFormat="1" ht="90" x14ac:dyDescent="0.2">
      <c r="A29" s="181" t="s">
        <v>107</v>
      </c>
      <c r="B29" s="188"/>
      <c r="C29" s="184" t="s">
        <v>889</v>
      </c>
      <c r="D29" s="184" t="s">
        <v>2175</v>
      </c>
      <c r="E29" s="184" t="s">
        <v>4640</v>
      </c>
      <c r="F29" s="184"/>
      <c r="G29" s="181" t="s">
        <v>0</v>
      </c>
      <c r="H29" s="181" t="s">
        <v>0</v>
      </c>
      <c r="I29" s="181" t="s">
        <v>33</v>
      </c>
      <c r="J29" s="377">
        <v>2</v>
      </c>
      <c r="K29" s="377"/>
      <c r="L29" s="411"/>
      <c r="M29" s="411"/>
    </row>
    <row r="30" spans="1:13" s="183" customFormat="1" ht="45" x14ac:dyDescent="0.2">
      <c r="A30" s="181" t="s">
        <v>111</v>
      </c>
      <c r="B30" s="188"/>
      <c r="C30" s="184" t="s">
        <v>891</v>
      </c>
      <c r="D30" s="182"/>
      <c r="E30" s="184" t="s">
        <v>3671</v>
      </c>
      <c r="F30" s="184"/>
      <c r="G30" s="181" t="s">
        <v>0</v>
      </c>
      <c r="H30" s="181" t="s">
        <v>0</v>
      </c>
      <c r="I30" s="181" t="s">
        <v>87</v>
      </c>
      <c r="J30" s="377">
        <v>2</v>
      </c>
      <c r="K30" s="377"/>
      <c r="L30" s="411"/>
      <c r="M30" s="411"/>
    </row>
    <row r="31" spans="1:13" s="183" customFormat="1" ht="45" x14ac:dyDescent="0.2">
      <c r="A31" s="181" t="s">
        <v>114</v>
      </c>
      <c r="B31" s="188"/>
      <c r="C31" s="184" t="s">
        <v>892</v>
      </c>
      <c r="D31" s="182"/>
      <c r="E31" s="184" t="s">
        <v>3672</v>
      </c>
      <c r="F31" s="184"/>
      <c r="G31" s="181" t="s">
        <v>0</v>
      </c>
      <c r="H31" s="181" t="s">
        <v>0</v>
      </c>
      <c r="I31" s="384" t="s">
        <v>2176</v>
      </c>
      <c r="J31" s="377">
        <v>4</v>
      </c>
      <c r="K31" s="377"/>
      <c r="L31" s="411"/>
      <c r="M31" s="411"/>
    </row>
    <row r="32" spans="1:13" s="183" customFormat="1" ht="90" x14ac:dyDescent="0.2">
      <c r="A32" s="181" t="s">
        <v>117</v>
      </c>
      <c r="B32" s="188"/>
      <c r="C32" s="184" t="s">
        <v>2177</v>
      </c>
      <c r="D32" s="182" t="s">
        <v>2178</v>
      </c>
      <c r="E32" s="184" t="s">
        <v>4641</v>
      </c>
      <c r="F32" s="184"/>
      <c r="G32" s="181" t="s">
        <v>0</v>
      </c>
      <c r="H32" s="181" t="s">
        <v>0</v>
      </c>
      <c r="I32" s="181" t="s">
        <v>874</v>
      </c>
      <c r="J32" s="377">
        <v>10</v>
      </c>
      <c r="K32" s="377"/>
      <c r="L32" s="411"/>
      <c r="M32" s="411"/>
    </row>
    <row r="33" spans="1:13" s="183" customFormat="1" ht="30" x14ac:dyDescent="0.2">
      <c r="A33" s="181" t="s">
        <v>185</v>
      </c>
      <c r="B33" s="188"/>
      <c r="C33" s="184" t="s">
        <v>2179</v>
      </c>
      <c r="D33" s="182"/>
      <c r="E33" s="184" t="s">
        <v>4642</v>
      </c>
      <c r="F33" s="184"/>
      <c r="G33" s="181" t="s">
        <v>0</v>
      </c>
      <c r="H33" s="181" t="s">
        <v>0</v>
      </c>
      <c r="I33" s="181" t="s">
        <v>874</v>
      </c>
      <c r="J33" s="377">
        <v>10</v>
      </c>
      <c r="K33" s="377"/>
      <c r="L33" s="411"/>
      <c r="M33" s="411"/>
    </row>
    <row r="34" spans="1:13" s="183" customFormat="1" ht="15" x14ac:dyDescent="0.2">
      <c r="A34" s="181"/>
      <c r="B34" s="177" t="s">
        <v>2180</v>
      </c>
      <c r="C34" s="182"/>
      <c r="D34" s="182"/>
      <c r="E34" s="184" t="s">
        <v>4197</v>
      </c>
      <c r="F34" s="184"/>
      <c r="G34" s="179"/>
      <c r="H34" s="179"/>
      <c r="I34" s="179"/>
      <c r="J34" s="377">
        <v>0</v>
      </c>
      <c r="K34" s="377"/>
      <c r="L34" s="412"/>
      <c r="M34" s="412"/>
    </row>
    <row r="35" spans="1:13" s="183" customFormat="1" ht="90" x14ac:dyDescent="0.2">
      <c r="A35" s="181" t="s">
        <v>119</v>
      </c>
      <c r="B35" s="188"/>
      <c r="C35" s="184" t="s">
        <v>1759</v>
      </c>
      <c r="D35" s="184" t="s">
        <v>2181</v>
      </c>
      <c r="E35" s="184" t="s">
        <v>4643</v>
      </c>
      <c r="F35" s="184"/>
      <c r="G35" s="181" t="s">
        <v>0</v>
      </c>
      <c r="H35" s="181" t="s">
        <v>0</v>
      </c>
      <c r="I35" s="181" t="s">
        <v>874</v>
      </c>
      <c r="J35" s="377">
        <v>20</v>
      </c>
      <c r="K35" s="377"/>
      <c r="L35" s="411"/>
      <c r="M35" s="411"/>
    </row>
    <row r="36" spans="1:13" s="183" customFormat="1" ht="105" x14ac:dyDescent="0.2">
      <c r="A36" s="181" t="s">
        <v>90</v>
      </c>
      <c r="B36" s="188"/>
      <c r="C36" s="184" t="s">
        <v>896</v>
      </c>
      <c r="D36" s="184" t="s">
        <v>2183</v>
      </c>
      <c r="E36" s="184" t="s">
        <v>4644</v>
      </c>
      <c r="F36" s="184"/>
      <c r="G36" s="181" t="s">
        <v>0</v>
      </c>
      <c r="H36" s="181" t="s">
        <v>0</v>
      </c>
      <c r="I36" s="181" t="s">
        <v>874</v>
      </c>
      <c r="J36" s="377">
        <v>20</v>
      </c>
      <c r="K36" s="377"/>
      <c r="L36" s="411"/>
      <c r="M36" s="411"/>
    </row>
    <row r="37" spans="1:13" s="183" customFormat="1" ht="150" x14ac:dyDescent="0.2">
      <c r="A37" s="181" t="s">
        <v>91</v>
      </c>
      <c r="B37" s="188"/>
      <c r="C37" s="184" t="s">
        <v>2184</v>
      </c>
      <c r="D37" s="184"/>
      <c r="E37" s="184" t="s">
        <v>3675</v>
      </c>
      <c r="F37" s="184"/>
      <c r="G37" s="181" t="s">
        <v>0</v>
      </c>
      <c r="H37" s="181" t="s">
        <v>0</v>
      </c>
      <c r="I37" s="181" t="s">
        <v>33</v>
      </c>
      <c r="J37" s="377">
        <v>4</v>
      </c>
      <c r="K37" s="377"/>
      <c r="L37" s="411"/>
      <c r="M37" s="411"/>
    </row>
    <row r="38" spans="1:13" s="183" customFormat="1" ht="105" x14ac:dyDescent="0.2">
      <c r="A38" s="181" t="s">
        <v>130</v>
      </c>
      <c r="B38" s="188"/>
      <c r="C38" s="184" t="s">
        <v>2185</v>
      </c>
      <c r="D38" s="184" t="s">
        <v>2186</v>
      </c>
      <c r="E38" s="184" t="s">
        <v>4645</v>
      </c>
      <c r="F38" s="184"/>
      <c r="G38" s="181" t="s">
        <v>0</v>
      </c>
      <c r="H38" s="181" t="s">
        <v>0</v>
      </c>
      <c r="I38" s="181" t="s">
        <v>874</v>
      </c>
      <c r="J38" s="377">
        <v>20</v>
      </c>
      <c r="K38" s="377"/>
      <c r="L38" s="411"/>
      <c r="M38" s="411"/>
    </row>
    <row r="39" spans="1:13" s="183" customFormat="1" ht="120" x14ac:dyDescent="0.2">
      <c r="A39" s="181" t="s">
        <v>134</v>
      </c>
      <c r="B39" s="188"/>
      <c r="C39" s="184" t="s">
        <v>901</v>
      </c>
      <c r="D39" s="184"/>
      <c r="E39" s="184" t="s">
        <v>4646</v>
      </c>
      <c r="F39" s="184"/>
      <c r="G39" s="181" t="s">
        <v>0</v>
      </c>
      <c r="H39" s="181" t="s">
        <v>0</v>
      </c>
      <c r="I39" s="181" t="s">
        <v>33</v>
      </c>
      <c r="J39" s="377">
        <v>4</v>
      </c>
      <c r="K39" s="377"/>
      <c r="L39" s="411"/>
      <c r="M39" s="411"/>
    </row>
    <row r="40" spans="1:13" s="183" customFormat="1" ht="105" x14ac:dyDescent="0.2">
      <c r="A40" s="181" t="s">
        <v>137</v>
      </c>
      <c r="B40" s="188"/>
      <c r="C40" s="184" t="s">
        <v>902</v>
      </c>
      <c r="D40" s="184" t="s">
        <v>2187</v>
      </c>
      <c r="E40" s="184" t="s">
        <v>4647</v>
      </c>
      <c r="F40" s="184"/>
      <c r="G40" s="181" t="s">
        <v>0</v>
      </c>
      <c r="H40" s="181" t="s">
        <v>0</v>
      </c>
      <c r="I40" s="181" t="s">
        <v>874</v>
      </c>
      <c r="J40" s="377">
        <v>60</v>
      </c>
      <c r="K40" s="377"/>
      <c r="L40" s="411"/>
      <c r="M40" s="411"/>
    </row>
    <row r="41" spans="1:13" s="183" customFormat="1" ht="60" x14ac:dyDescent="0.2">
      <c r="A41" s="181" t="s">
        <v>140</v>
      </c>
      <c r="B41" s="188"/>
      <c r="C41" s="184" t="s">
        <v>903</v>
      </c>
      <c r="D41" s="184" t="s">
        <v>2188</v>
      </c>
      <c r="E41" s="184" t="s">
        <v>3678</v>
      </c>
      <c r="F41" s="184"/>
      <c r="G41" s="181" t="s">
        <v>0</v>
      </c>
      <c r="H41" s="181" t="s">
        <v>0</v>
      </c>
      <c r="I41" s="181" t="s">
        <v>87</v>
      </c>
      <c r="J41" s="377">
        <v>30</v>
      </c>
      <c r="K41" s="377"/>
      <c r="L41" s="411"/>
      <c r="M41" s="411"/>
    </row>
    <row r="42" spans="1:13" s="183" customFormat="1" ht="165" x14ac:dyDescent="0.2">
      <c r="A42" s="181" t="s">
        <v>142</v>
      </c>
      <c r="B42" s="188"/>
      <c r="C42" s="184" t="s">
        <v>904</v>
      </c>
      <c r="D42" s="184"/>
      <c r="E42" s="184" t="s">
        <v>4648</v>
      </c>
      <c r="F42" s="184"/>
      <c r="G42" s="181" t="s">
        <v>0</v>
      </c>
      <c r="H42" s="181" t="s">
        <v>0</v>
      </c>
      <c r="I42" s="181" t="s">
        <v>33</v>
      </c>
      <c r="J42" s="377">
        <v>2</v>
      </c>
      <c r="K42" s="377"/>
      <c r="L42" s="411"/>
      <c r="M42" s="411"/>
    </row>
    <row r="43" spans="1:13" s="183" customFormat="1" ht="105" x14ac:dyDescent="0.2">
      <c r="A43" s="181" t="s">
        <v>290</v>
      </c>
      <c r="B43" s="188"/>
      <c r="C43" s="184" t="s">
        <v>2189</v>
      </c>
      <c r="D43" s="182" t="s">
        <v>2190</v>
      </c>
      <c r="E43" s="184" t="s">
        <v>4649</v>
      </c>
      <c r="F43" s="184"/>
      <c r="G43" s="181" t="s">
        <v>0</v>
      </c>
      <c r="H43" s="181" t="s">
        <v>0</v>
      </c>
      <c r="I43" s="181" t="s">
        <v>874</v>
      </c>
      <c r="J43" s="377">
        <v>20</v>
      </c>
      <c r="K43" s="377"/>
      <c r="L43" s="411"/>
      <c r="M43" s="411"/>
    </row>
    <row r="44" spans="1:13" s="183" customFormat="1" ht="120" x14ac:dyDescent="0.2">
      <c r="A44" s="181" t="s">
        <v>292</v>
      </c>
      <c r="B44" s="188"/>
      <c r="C44" s="184" t="s">
        <v>2182</v>
      </c>
      <c r="D44" s="182"/>
      <c r="E44" s="184" t="s">
        <v>4650</v>
      </c>
      <c r="F44" s="184"/>
      <c r="G44" s="181" t="s">
        <v>0</v>
      </c>
      <c r="H44" s="181" t="s">
        <v>0</v>
      </c>
      <c r="I44" s="181" t="s">
        <v>33</v>
      </c>
      <c r="J44" s="377">
        <v>4</v>
      </c>
      <c r="K44" s="377"/>
      <c r="L44" s="411"/>
      <c r="M44" s="411"/>
    </row>
    <row r="45" spans="1:13" s="183" customFormat="1" ht="15" x14ac:dyDescent="0.2">
      <c r="A45" s="188"/>
      <c r="B45" s="177" t="s">
        <v>2191</v>
      </c>
      <c r="C45" s="182"/>
      <c r="D45" s="182"/>
      <c r="E45" s="184" t="s">
        <v>4197</v>
      </c>
      <c r="F45" s="184"/>
      <c r="G45" s="179"/>
      <c r="H45" s="179"/>
      <c r="I45" s="179"/>
      <c r="J45" s="377">
        <v>0</v>
      </c>
      <c r="K45" s="377"/>
      <c r="L45" s="412"/>
      <c r="M45" s="412"/>
    </row>
    <row r="46" spans="1:13" s="183" customFormat="1" ht="90" x14ac:dyDescent="0.2">
      <c r="A46" s="181" t="s">
        <v>298</v>
      </c>
      <c r="B46" s="188"/>
      <c r="C46" s="184" t="s">
        <v>909</v>
      </c>
      <c r="D46" s="182" t="s">
        <v>2192</v>
      </c>
      <c r="E46" s="184" t="s">
        <v>1631</v>
      </c>
      <c r="F46" s="184"/>
      <c r="G46" s="181" t="s">
        <v>0</v>
      </c>
      <c r="H46" s="181" t="s">
        <v>0</v>
      </c>
      <c r="I46" s="181" t="s">
        <v>2193</v>
      </c>
      <c r="J46" s="377">
        <v>50</v>
      </c>
      <c r="K46" s="377"/>
      <c r="L46" s="411"/>
      <c r="M46" s="411"/>
    </row>
    <row r="47" spans="1:13" s="183" customFormat="1" ht="120" x14ac:dyDescent="0.2">
      <c r="A47" s="181" t="s">
        <v>299</v>
      </c>
      <c r="B47" s="188"/>
      <c r="C47" s="184" t="s">
        <v>908</v>
      </c>
      <c r="D47" s="182"/>
      <c r="E47" s="184" t="s">
        <v>4651</v>
      </c>
      <c r="F47" s="184"/>
      <c r="G47" s="181" t="s">
        <v>0</v>
      </c>
      <c r="H47" s="181" t="s">
        <v>0</v>
      </c>
      <c r="I47" s="181" t="s">
        <v>33</v>
      </c>
      <c r="J47" s="377">
        <v>4</v>
      </c>
      <c r="K47" s="377"/>
      <c r="L47" s="411"/>
      <c r="M47" s="411"/>
    </row>
    <row r="48" spans="1:13" s="183" customFormat="1" ht="90" x14ac:dyDescent="0.2">
      <c r="A48" s="181" t="s">
        <v>302</v>
      </c>
      <c r="B48" s="188"/>
      <c r="C48" s="184" t="s">
        <v>905</v>
      </c>
      <c r="D48" s="182" t="s">
        <v>2194</v>
      </c>
      <c r="E48" s="184" t="s">
        <v>3680</v>
      </c>
      <c r="F48" s="184"/>
      <c r="G48" s="181" t="s">
        <v>0</v>
      </c>
      <c r="H48" s="181"/>
      <c r="I48" s="181" t="s">
        <v>874</v>
      </c>
      <c r="J48" s="377">
        <v>50</v>
      </c>
      <c r="K48" s="377"/>
      <c r="L48" s="411"/>
      <c r="M48" s="411"/>
    </row>
    <row r="49" spans="1:13" s="183" customFormat="1" ht="60" x14ac:dyDescent="0.2">
      <c r="A49" s="181" t="s">
        <v>927</v>
      </c>
      <c r="B49" s="188"/>
      <c r="C49" s="184" t="s">
        <v>903</v>
      </c>
      <c r="D49" s="182"/>
      <c r="E49" s="184" t="s">
        <v>3681</v>
      </c>
      <c r="F49" s="184"/>
      <c r="G49" s="181" t="s">
        <v>0</v>
      </c>
      <c r="H49" s="181" t="s">
        <v>0</v>
      </c>
      <c r="I49" s="181" t="s">
        <v>87</v>
      </c>
      <c r="J49" s="377">
        <v>40</v>
      </c>
      <c r="K49" s="377"/>
      <c r="L49" s="411"/>
      <c r="M49" s="411"/>
    </row>
    <row r="50" spans="1:13" s="183" customFormat="1" ht="120" x14ac:dyDescent="0.2">
      <c r="A50" s="181" t="s">
        <v>2195</v>
      </c>
      <c r="B50" s="188"/>
      <c r="C50" s="184" t="s">
        <v>908</v>
      </c>
      <c r="D50" s="182"/>
      <c r="E50" s="184" t="s">
        <v>4652</v>
      </c>
      <c r="F50" s="184"/>
      <c r="G50" s="181" t="s">
        <v>0</v>
      </c>
      <c r="H50" s="181" t="s">
        <v>0</v>
      </c>
      <c r="I50" s="181" t="s">
        <v>33</v>
      </c>
      <c r="J50" s="377">
        <v>4</v>
      </c>
      <c r="K50" s="377"/>
      <c r="L50" s="411"/>
      <c r="M50" s="411"/>
    </row>
    <row r="51" spans="1:13" s="183" customFormat="1" ht="105" x14ac:dyDescent="0.2">
      <c r="A51" s="181" t="s">
        <v>2196</v>
      </c>
      <c r="B51" s="188"/>
      <c r="C51" s="184" t="s">
        <v>2197</v>
      </c>
      <c r="D51" s="182" t="s">
        <v>2198</v>
      </c>
      <c r="E51" s="184" t="s">
        <v>2199</v>
      </c>
      <c r="F51" s="184"/>
      <c r="G51" s="181" t="s">
        <v>0</v>
      </c>
      <c r="H51" s="181" t="s">
        <v>0</v>
      </c>
      <c r="I51" s="181" t="s">
        <v>874</v>
      </c>
      <c r="J51" s="377">
        <v>40</v>
      </c>
      <c r="K51" s="377"/>
      <c r="L51" s="411"/>
      <c r="M51" s="411"/>
    </row>
    <row r="52" spans="1:13" s="183" customFormat="1" ht="120" x14ac:dyDescent="0.2">
      <c r="A52" s="181" t="s">
        <v>2200</v>
      </c>
      <c r="B52" s="188"/>
      <c r="C52" s="184" t="s">
        <v>908</v>
      </c>
      <c r="D52" s="182"/>
      <c r="E52" s="184" t="s">
        <v>4652</v>
      </c>
      <c r="F52" s="184"/>
      <c r="G52" s="181" t="s">
        <v>0</v>
      </c>
      <c r="H52" s="181" t="s">
        <v>0</v>
      </c>
      <c r="I52" s="181" t="s">
        <v>33</v>
      </c>
      <c r="J52" s="377">
        <v>4</v>
      </c>
      <c r="K52" s="377"/>
      <c r="L52" s="411"/>
      <c r="M52" s="411"/>
    </row>
    <row r="53" spans="1:13" s="183" customFormat="1" ht="15" x14ac:dyDescent="0.2">
      <c r="A53" s="181"/>
      <c r="B53" s="177" t="s">
        <v>2201</v>
      </c>
      <c r="C53" s="182"/>
      <c r="D53" s="182"/>
      <c r="E53" s="184" t="s">
        <v>4197</v>
      </c>
      <c r="F53" s="184"/>
      <c r="G53" s="179"/>
      <c r="H53" s="179"/>
      <c r="I53" s="179"/>
      <c r="J53" s="377"/>
      <c r="K53" s="377"/>
      <c r="L53" s="412"/>
      <c r="M53" s="412"/>
    </row>
    <row r="54" spans="1:13" s="183" customFormat="1" ht="120" x14ac:dyDescent="0.2">
      <c r="A54" s="181" t="s">
        <v>2202</v>
      </c>
      <c r="B54" s="188"/>
      <c r="C54" s="184" t="s">
        <v>2203</v>
      </c>
      <c r="D54" s="182" t="s">
        <v>2204</v>
      </c>
      <c r="E54" s="184" t="s">
        <v>4653</v>
      </c>
      <c r="F54" s="184"/>
      <c r="G54" s="181" t="s">
        <v>0</v>
      </c>
      <c r="H54" s="181" t="s">
        <v>0</v>
      </c>
      <c r="I54" s="181" t="s">
        <v>87</v>
      </c>
      <c r="J54" s="377">
        <v>2</v>
      </c>
      <c r="K54" s="377"/>
      <c r="L54" s="411"/>
      <c r="M54" s="411"/>
    </row>
    <row r="55" spans="1:13" s="183" customFormat="1" ht="45" x14ac:dyDescent="0.2">
      <c r="A55" s="181" t="s">
        <v>2205</v>
      </c>
      <c r="B55" s="188"/>
      <c r="C55" s="184" t="s">
        <v>911</v>
      </c>
      <c r="D55" s="182"/>
      <c r="E55" s="184" t="s">
        <v>2206</v>
      </c>
      <c r="F55" s="184"/>
      <c r="G55" s="181" t="s">
        <v>0</v>
      </c>
      <c r="H55" s="181" t="s">
        <v>0</v>
      </c>
      <c r="I55" s="181" t="s">
        <v>87</v>
      </c>
      <c r="J55" s="377">
        <v>20</v>
      </c>
      <c r="K55" s="377"/>
      <c r="L55" s="411"/>
      <c r="M55" s="411"/>
    </row>
    <row r="56" spans="1:13" s="183" customFormat="1" ht="60" x14ac:dyDescent="0.2">
      <c r="A56" s="181" t="s">
        <v>2207</v>
      </c>
      <c r="B56" s="188"/>
      <c r="C56" s="184" t="s">
        <v>1633</v>
      </c>
      <c r="D56" s="184"/>
      <c r="E56" s="184" t="s">
        <v>2208</v>
      </c>
      <c r="F56" s="184"/>
      <c r="G56" s="181"/>
      <c r="H56" s="181" t="s">
        <v>0</v>
      </c>
      <c r="I56" s="181" t="s">
        <v>33</v>
      </c>
      <c r="J56" s="377">
        <v>4</v>
      </c>
      <c r="K56" s="377"/>
      <c r="L56" s="411"/>
      <c r="M56" s="411"/>
    </row>
    <row r="57" spans="1:13" s="183" customFormat="1" ht="45" x14ac:dyDescent="0.2">
      <c r="A57" s="181" t="s">
        <v>2209</v>
      </c>
      <c r="B57" s="188"/>
      <c r="C57" s="184" t="s">
        <v>913</v>
      </c>
      <c r="D57" s="184"/>
      <c r="E57" s="184" t="s">
        <v>4654</v>
      </c>
      <c r="F57" s="184"/>
      <c r="G57" s="181" t="s">
        <v>0</v>
      </c>
      <c r="H57" s="181" t="s">
        <v>0</v>
      </c>
      <c r="I57" s="181" t="s">
        <v>87</v>
      </c>
      <c r="J57" s="377">
        <v>80</v>
      </c>
      <c r="K57" s="377"/>
      <c r="L57" s="411"/>
      <c r="M57" s="411"/>
    </row>
    <row r="58" spans="1:13" s="183" customFormat="1" ht="105" x14ac:dyDescent="0.2">
      <c r="A58" s="181" t="s">
        <v>75</v>
      </c>
      <c r="B58" s="184" t="s">
        <v>1754</v>
      </c>
      <c r="C58" s="184" t="s">
        <v>915</v>
      </c>
      <c r="D58" s="184" t="s">
        <v>2210</v>
      </c>
      <c r="E58" s="184" t="s">
        <v>3685</v>
      </c>
      <c r="F58" s="184"/>
      <c r="G58" s="181" t="s">
        <v>0</v>
      </c>
      <c r="H58" s="181" t="s">
        <v>0</v>
      </c>
      <c r="I58" s="181" t="s">
        <v>87</v>
      </c>
      <c r="J58" s="377">
        <v>20</v>
      </c>
      <c r="K58" s="377"/>
      <c r="L58" s="411"/>
      <c r="M58" s="411"/>
    </row>
    <row r="59" spans="1:13" s="183" customFormat="1" ht="75" x14ac:dyDescent="0.2">
      <c r="A59" s="181" t="s">
        <v>2211</v>
      </c>
      <c r="B59" s="188"/>
      <c r="C59" s="184" t="s">
        <v>917</v>
      </c>
      <c r="D59" s="184" t="s">
        <v>2212</v>
      </c>
      <c r="E59" s="184" t="s">
        <v>4655</v>
      </c>
      <c r="F59" s="184"/>
      <c r="G59" s="181"/>
      <c r="H59" s="181" t="s">
        <v>0</v>
      </c>
      <c r="I59" s="181" t="s">
        <v>33</v>
      </c>
      <c r="J59" s="377">
        <v>40</v>
      </c>
      <c r="K59" s="377"/>
      <c r="L59" s="411"/>
      <c r="M59" s="411"/>
    </row>
    <row r="60" spans="1:13" s="183" customFormat="1" ht="105" x14ac:dyDescent="0.2">
      <c r="A60" s="181" t="s">
        <v>2213</v>
      </c>
      <c r="B60" s="188"/>
      <c r="C60" s="184" t="s">
        <v>2214</v>
      </c>
      <c r="D60" s="184" t="s">
        <v>2215</v>
      </c>
      <c r="E60" s="184" t="s">
        <v>4656</v>
      </c>
      <c r="F60" s="184"/>
      <c r="G60" s="181" t="s">
        <v>0</v>
      </c>
      <c r="H60" s="181"/>
      <c r="I60" s="181" t="s">
        <v>33</v>
      </c>
      <c r="J60" s="377">
        <v>2</v>
      </c>
      <c r="K60" s="377"/>
      <c r="L60" s="411"/>
      <c r="M60" s="411"/>
    </row>
    <row r="61" spans="1:13" s="183" customFormat="1" ht="90" x14ac:dyDescent="0.2">
      <c r="A61" s="181" t="s">
        <v>2216</v>
      </c>
      <c r="B61" s="188"/>
      <c r="C61" s="184" t="s">
        <v>1637</v>
      </c>
      <c r="D61" s="182" t="s">
        <v>2217</v>
      </c>
      <c r="E61" s="184" t="s">
        <v>4657</v>
      </c>
      <c r="F61" s="184"/>
      <c r="G61" s="181"/>
      <c r="H61" s="181" t="s">
        <v>0</v>
      </c>
      <c r="I61" s="181" t="s">
        <v>87</v>
      </c>
      <c r="J61" s="377">
        <v>40</v>
      </c>
      <c r="K61" s="377"/>
      <c r="L61" s="411"/>
      <c r="M61" s="411"/>
    </row>
    <row r="62" spans="1:13" s="183" customFormat="1" ht="30" x14ac:dyDescent="0.2">
      <c r="A62" s="181" t="s">
        <v>2218</v>
      </c>
      <c r="B62" s="188"/>
      <c r="C62" s="184" t="s">
        <v>922</v>
      </c>
      <c r="D62" s="182"/>
      <c r="E62" s="184" t="s">
        <v>2219</v>
      </c>
      <c r="F62" s="184"/>
      <c r="G62" s="181" t="s">
        <v>0</v>
      </c>
      <c r="H62" s="181" t="s">
        <v>0</v>
      </c>
      <c r="I62" s="181" t="s">
        <v>87</v>
      </c>
      <c r="J62" s="377">
        <v>4</v>
      </c>
      <c r="K62" s="377"/>
      <c r="L62" s="411"/>
      <c r="M62" s="411"/>
    </row>
    <row r="63" spans="1:13" s="183" customFormat="1" ht="60" x14ac:dyDescent="0.2">
      <c r="A63" s="181" t="s">
        <v>2220</v>
      </c>
      <c r="B63" s="188"/>
      <c r="C63" s="184" t="s">
        <v>925</v>
      </c>
      <c r="D63" s="182"/>
      <c r="E63" s="184" t="s">
        <v>926</v>
      </c>
      <c r="F63" s="184"/>
      <c r="G63" s="181" t="s">
        <v>0</v>
      </c>
      <c r="H63" s="181" t="s">
        <v>0</v>
      </c>
      <c r="I63" s="181" t="s">
        <v>87</v>
      </c>
      <c r="J63" s="377">
        <v>12</v>
      </c>
      <c r="K63" s="377"/>
      <c r="L63" s="411"/>
      <c r="M63" s="411"/>
    </row>
    <row r="64" spans="1:13" s="183" customFormat="1" ht="42.75" x14ac:dyDescent="0.2">
      <c r="A64" s="181" t="s">
        <v>2222</v>
      </c>
      <c r="B64" s="188"/>
      <c r="C64" s="379" t="s">
        <v>89</v>
      </c>
      <c r="D64" s="178"/>
      <c r="E64" s="184" t="s">
        <v>4197</v>
      </c>
      <c r="F64" s="184"/>
      <c r="G64" s="382"/>
      <c r="H64" s="382"/>
      <c r="I64" s="382"/>
      <c r="J64" s="377"/>
      <c r="K64" s="377"/>
      <c r="L64" s="412"/>
      <c r="M64" s="412"/>
    </row>
    <row r="65" spans="1:13" s="183" customFormat="1" ht="90" x14ac:dyDescent="0.2">
      <c r="A65" s="181" t="s">
        <v>217</v>
      </c>
      <c r="B65" s="188" t="s">
        <v>2223</v>
      </c>
      <c r="C65" s="184" t="s">
        <v>875</v>
      </c>
      <c r="D65" s="184" t="s">
        <v>2224</v>
      </c>
      <c r="E65" s="184" t="s">
        <v>3664</v>
      </c>
      <c r="F65" s="184"/>
      <c r="G65" s="181"/>
      <c r="H65" s="181" t="s">
        <v>0</v>
      </c>
      <c r="I65" s="181" t="s">
        <v>876</v>
      </c>
      <c r="J65" s="377">
        <v>4</v>
      </c>
      <c r="K65" s="377"/>
      <c r="L65" s="411"/>
      <c r="M65" s="411"/>
    </row>
  </sheetData>
  <mergeCells count="12">
    <mergeCell ref="M3:M5"/>
    <mergeCell ref="L3:L5"/>
    <mergeCell ref="A3:A5"/>
    <mergeCell ref="B3:B5"/>
    <mergeCell ref="C3:C5"/>
    <mergeCell ref="D3:D5"/>
    <mergeCell ref="E3:E5"/>
    <mergeCell ref="G3:H4"/>
    <mergeCell ref="I3:I5"/>
    <mergeCell ref="J3:J5"/>
    <mergeCell ref="K3:K5"/>
    <mergeCell ref="F3:F5"/>
  </mergeCells>
  <pageMargins left="0.39370078740157483" right="0.19685039370078741" top="0.39370078740157483" bottom="0.23622047244094491" header="0.31496062992125984" footer="0.31496062992125984"/>
  <pageSetup scale="8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3:M75"/>
  <sheetViews>
    <sheetView zoomScale="75" zoomScaleNormal="75" workbookViewId="0">
      <pane xSplit="9" ySplit="5" topLeftCell="J9"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1.7109375" style="189" customWidth="1"/>
    <col min="3" max="3" width="15.7109375" style="190" customWidth="1"/>
    <col min="4" max="4" width="21.5703125" style="190" customWidth="1"/>
    <col min="5" max="6" width="82.85546875" style="191" customWidth="1"/>
    <col min="7" max="7" width="6.140625" style="192" customWidth="1"/>
    <col min="8" max="8" width="7" style="192" customWidth="1"/>
    <col min="9" max="10" width="9.140625" style="192" customWidth="1"/>
    <col min="11" max="11" width="14.42578125" style="192" customWidth="1"/>
    <col min="12" max="13" width="15.8554687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x14ac:dyDescent="0.2">
      <c r="A4" s="515"/>
      <c r="B4" s="516"/>
      <c r="C4" s="517"/>
      <c r="D4" s="517"/>
      <c r="E4" s="520"/>
      <c r="F4" s="519"/>
      <c r="G4" s="517"/>
      <c r="H4" s="517"/>
      <c r="I4" s="517"/>
      <c r="J4" s="517"/>
      <c r="K4" s="522"/>
      <c r="L4" s="522"/>
      <c r="M4" s="522"/>
    </row>
    <row r="5" spans="1:13" x14ac:dyDescent="0.2">
      <c r="A5" s="515"/>
      <c r="B5" s="516"/>
      <c r="C5" s="517"/>
      <c r="D5" s="517"/>
      <c r="E5" s="158"/>
      <c r="F5" s="520"/>
      <c r="G5" s="160" t="s">
        <v>1766</v>
      </c>
      <c r="H5" s="160" t="s">
        <v>1767</v>
      </c>
      <c r="I5" s="517"/>
      <c r="J5" s="517"/>
      <c r="K5" s="523"/>
      <c r="L5" s="523"/>
      <c r="M5" s="523"/>
    </row>
    <row r="6" spans="1:13" s="169" customFormat="1" x14ac:dyDescent="0.2">
      <c r="A6" s="161"/>
      <c r="B6" s="162" t="s">
        <v>1846</v>
      </c>
      <c r="C6" s="163"/>
      <c r="D6" s="163"/>
      <c r="E6" s="373"/>
      <c r="F6" s="373"/>
      <c r="G6" s="165"/>
      <c r="H6" s="165"/>
      <c r="I6" s="166"/>
      <c r="J6" s="167"/>
      <c r="K6" s="167"/>
      <c r="L6" s="168"/>
      <c r="M6" s="168"/>
    </row>
    <row r="7" spans="1:13" s="376" customFormat="1" ht="15" x14ac:dyDescent="0.2">
      <c r="A7" s="402"/>
      <c r="B7" s="375"/>
      <c r="C7" s="375" t="s">
        <v>2226</v>
      </c>
      <c r="D7" s="403"/>
      <c r="E7" s="375"/>
      <c r="F7" s="375"/>
      <c r="G7" s="404"/>
      <c r="H7" s="404"/>
      <c r="I7" s="375"/>
      <c r="J7" s="170"/>
      <c r="K7" s="170"/>
      <c r="L7" s="170"/>
      <c r="M7" s="170"/>
    </row>
    <row r="8" spans="1:13" s="183" customFormat="1" ht="15" x14ac:dyDescent="0.2">
      <c r="A8" s="176" t="s">
        <v>738</v>
      </c>
      <c r="B8" s="177" t="s">
        <v>1145</v>
      </c>
      <c r="C8" s="182"/>
      <c r="D8" s="182"/>
      <c r="E8" s="179"/>
      <c r="F8" s="179"/>
      <c r="G8" s="179"/>
      <c r="H8" s="179"/>
      <c r="I8" s="179"/>
      <c r="J8" s="181"/>
      <c r="K8" s="181"/>
      <c r="L8" s="181"/>
      <c r="M8" s="181"/>
    </row>
    <row r="9" spans="1:13" s="183" customFormat="1" ht="315" x14ac:dyDescent="0.2">
      <c r="A9" s="181" t="s">
        <v>47</v>
      </c>
      <c r="B9" s="188"/>
      <c r="C9" s="184" t="s">
        <v>318</v>
      </c>
      <c r="D9" s="184" t="s">
        <v>2227</v>
      </c>
      <c r="E9" s="184" t="s">
        <v>4597</v>
      </c>
      <c r="F9" s="184"/>
      <c r="G9" s="181" t="s">
        <v>0</v>
      </c>
      <c r="H9" s="181"/>
      <c r="I9" s="181" t="s">
        <v>33</v>
      </c>
      <c r="J9" s="377">
        <v>3</v>
      </c>
      <c r="K9" s="377"/>
      <c r="L9" s="378"/>
      <c r="M9" s="378"/>
    </row>
    <row r="10" spans="1:13" s="183" customFormat="1" ht="15" x14ac:dyDescent="0.2">
      <c r="A10" s="181"/>
      <c r="B10" s="188"/>
      <c r="C10" s="184"/>
      <c r="D10" s="184"/>
      <c r="E10" s="184" t="s">
        <v>4197</v>
      </c>
      <c r="F10" s="184"/>
      <c r="G10" s="181"/>
      <c r="H10" s="181"/>
      <c r="I10" s="181"/>
      <c r="J10" s="377">
        <v>0</v>
      </c>
      <c r="K10" s="377"/>
      <c r="L10" s="382"/>
      <c r="M10" s="382"/>
    </row>
    <row r="11" spans="1:13" s="183" customFormat="1" ht="15" x14ac:dyDescent="0.2">
      <c r="A11" s="176" t="s">
        <v>1881</v>
      </c>
      <c r="B11" s="177" t="s">
        <v>1149</v>
      </c>
      <c r="C11" s="178"/>
      <c r="D11" s="178"/>
      <c r="E11" s="184" t="s">
        <v>4197</v>
      </c>
      <c r="F11" s="184"/>
      <c r="G11" s="179"/>
      <c r="H11" s="179"/>
      <c r="I11" s="177"/>
      <c r="J11" s="377">
        <v>0</v>
      </c>
      <c r="K11" s="377"/>
      <c r="L11" s="382"/>
      <c r="M11" s="382"/>
    </row>
    <row r="12" spans="1:13" s="183" customFormat="1" ht="15" x14ac:dyDescent="0.2">
      <c r="A12" s="181"/>
      <c r="B12" s="177" t="s">
        <v>2228</v>
      </c>
      <c r="C12" s="182"/>
      <c r="D12" s="182"/>
      <c r="E12" s="184" t="s">
        <v>4197</v>
      </c>
      <c r="F12" s="184"/>
      <c r="G12" s="179"/>
      <c r="H12" s="179"/>
      <c r="I12" s="179"/>
      <c r="J12" s="377">
        <v>0</v>
      </c>
      <c r="K12" s="377"/>
      <c r="L12" s="382"/>
      <c r="M12" s="382"/>
    </row>
    <row r="13" spans="1:13" s="183" customFormat="1" ht="15" x14ac:dyDescent="0.2">
      <c r="A13" s="181" t="s">
        <v>739</v>
      </c>
      <c r="B13" s="177" t="s">
        <v>2229</v>
      </c>
      <c r="C13" s="178"/>
      <c r="D13" s="178"/>
      <c r="E13" s="184" t="s">
        <v>4197</v>
      </c>
      <c r="F13" s="184"/>
      <c r="G13" s="181"/>
      <c r="H13" s="181"/>
      <c r="I13" s="181"/>
      <c r="J13" s="377">
        <v>0</v>
      </c>
      <c r="K13" s="377"/>
      <c r="L13" s="382"/>
      <c r="M13" s="382"/>
    </row>
    <row r="14" spans="1:13" s="183" customFormat="1" ht="15" x14ac:dyDescent="0.2">
      <c r="A14" s="181" t="s">
        <v>47</v>
      </c>
      <c r="B14" s="179" t="s">
        <v>2230</v>
      </c>
      <c r="C14" s="182"/>
      <c r="D14" s="182"/>
      <c r="E14" s="184" t="s">
        <v>4197</v>
      </c>
      <c r="F14" s="184"/>
      <c r="G14" s="179"/>
      <c r="H14" s="179"/>
      <c r="I14" s="179"/>
      <c r="J14" s="377">
        <v>0</v>
      </c>
      <c r="K14" s="377"/>
      <c r="L14" s="382"/>
      <c r="M14" s="382"/>
    </row>
    <row r="15" spans="1:13" s="183" customFormat="1" ht="75" x14ac:dyDescent="0.2">
      <c r="A15" s="181" t="s">
        <v>92</v>
      </c>
      <c r="B15" s="188"/>
      <c r="C15" s="184" t="s">
        <v>2231</v>
      </c>
      <c r="D15" s="184" t="s">
        <v>2232</v>
      </c>
      <c r="E15" s="184" t="s">
        <v>4598</v>
      </c>
      <c r="F15" s="184"/>
      <c r="G15" s="181" t="s">
        <v>0</v>
      </c>
      <c r="H15" s="181"/>
      <c r="I15" s="181" t="s">
        <v>100</v>
      </c>
      <c r="J15" s="377">
        <v>3</v>
      </c>
      <c r="K15" s="377"/>
      <c r="L15" s="378"/>
      <c r="M15" s="378"/>
    </row>
    <row r="16" spans="1:13" s="183" customFormat="1" ht="15" x14ac:dyDescent="0.2">
      <c r="A16" s="181" t="s">
        <v>30</v>
      </c>
      <c r="B16" s="179" t="s">
        <v>2233</v>
      </c>
      <c r="C16" s="182"/>
      <c r="D16" s="182"/>
      <c r="E16" s="184" t="s">
        <v>4197</v>
      </c>
      <c r="F16" s="184"/>
      <c r="G16" s="179"/>
      <c r="H16" s="179"/>
      <c r="I16" s="179"/>
      <c r="J16" s="377">
        <v>0</v>
      </c>
      <c r="K16" s="377"/>
      <c r="L16" s="382"/>
      <c r="M16" s="382"/>
    </row>
    <row r="17" spans="1:13" s="183" customFormat="1" ht="75" x14ac:dyDescent="0.2">
      <c r="A17" s="181" t="s">
        <v>104</v>
      </c>
      <c r="B17" s="188"/>
      <c r="C17" s="184" t="s">
        <v>2234</v>
      </c>
      <c r="D17" s="184" t="s">
        <v>2232</v>
      </c>
      <c r="E17" s="184" t="s">
        <v>4599</v>
      </c>
      <c r="F17" s="184"/>
      <c r="G17" s="181" t="s">
        <v>0</v>
      </c>
      <c r="H17" s="181"/>
      <c r="I17" s="181" t="s">
        <v>100</v>
      </c>
      <c r="J17" s="377">
        <v>3</v>
      </c>
      <c r="K17" s="377"/>
      <c r="L17" s="378"/>
      <c r="M17" s="378"/>
    </row>
    <row r="18" spans="1:13" s="183" customFormat="1" ht="15" x14ac:dyDescent="0.2">
      <c r="A18" s="181" t="s">
        <v>38</v>
      </c>
      <c r="B18" s="179" t="s">
        <v>2235</v>
      </c>
      <c r="C18" s="182"/>
      <c r="D18" s="182"/>
      <c r="E18" s="184" t="s">
        <v>4197</v>
      </c>
      <c r="F18" s="184"/>
      <c r="G18" s="179"/>
      <c r="H18" s="179"/>
      <c r="I18" s="179"/>
      <c r="J18" s="377">
        <v>0</v>
      </c>
      <c r="K18" s="377"/>
      <c r="L18" s="382"/>
      <c r="M18" s="382"/>
    </row>
    <row r="19" spans="1:13" s="183" customFormat="1" ht="120" x14ac:dyDescent="0.2">
      <c r="A19" s="181" t="s">
        <v>107</v>
      </c>
      <c r="B19" s="188"/>
      <c r="C19" s="184" t="s">
        <v>2236</v>
      </c>
      <c r="D19" s="184" t="s">
        <v>2237</v>
      </c>
      <c r="E19" s="184" t="s">
        <v>4600</v>
      </c>
      <c r="F19" s="184"/>
      <c r="G19" s="181" t="s">
        <v>0</v>
      </c>
      <c r="H19" s="181"/>
      <c r="I19" s="181" t="s">
        <v>100</v>
      </c>
      <c r="J19" s="377">
        <v>3</v>
      </c>
      <c r="K19" s="377"/>
      <c r="L19" s="378"/>
      <c r="M19" s="378"/>
    </row>
    <row r="20" spans="1:13" s="183" customFormat="1" ht="15" x14ac:dyDescent="0.2">
      <c r="A20" s="176" t="s">
        <v>202</v>
      </c>
      <c r="B20" s="177" t="s">
        <v>2238</v>
      </c>
      <c r="C20" s="178"/>
      <c r="D20" s="178"/>
      <c r="E20" s="184" t="s">
        <v>4197</v>
      </c>
      <c r="F20" s="184"/>
      <c r="G20" s="179"/>
      <c r="H20" s="179"/>
      <c r="I20" s="177"/>
      <c r="J20" s="377">
        <v>0</v>
      </c>
      <c r="K20" s="377"/>
      <c r="L20" s="382"/>
      <c r="M20" s="382"/>
    </row>
    <row r="21" spans="1:13" s="183" customFormat="1" ht="15" x14ac:dyDescent="0.2">
      <c r="A21" s="181" t="s">
        <v>47</v>
      </c>
      <c r="B21" s="179" t="s">
        <v>2239</v>
      </c>
      <c r="C21" s="182"/>
      <c r="D21" s="182"/>
      <c r="E21" s="184" t="s">
        <v>4197</v>
      </c>
      <c r="F21" s="184"/>
      <c r="G21" s="181"/>
      <c r="H21" s="181"/>
      <c r="I21" s="181"/>
      <c r="J21" s="377">
        <v>0</v>
      </c>
      <c r="K21" s="377"/>
      <c r="L21" s="382"/>
      <c r="M21" s="382"/>
    </row>
    <row r="22" spans="1:13" s="183" customFormat="1" ht="345" x14ac:dyDescent="0.2">
      <c r="A22" s="181" t="s">
        <v>92</v>
      </c>
      <c r="B22" s="188"/>
      <c r="C22" s="184" t="s">
        <v>2240</v>
      </c>
      <c r="D22" s="184" t="s">
        <v>2241</v>
      </c>
      <c r="E22" s="184" t="s">
        <v>4601</v>
      </c>
      <c r="F22" s="184"/>
      <c r="G22" s="181" t="s">
        <v>0</v>
      </c>
      <c r="H22" s="181" t="s">
        <v>0</v>
      </c>
      <c r="I22" s="181" t="s">
        <v>33</v>
      </c>
      <c r="J22" s="377">
        <v>3</v>
      </c>
      <c r="K22" s="377"/>
      <c r="L22" s="378"/>
      <c r="M22" s="378"/>
    </row>
    <row r="23" spans="1:13" s="183" customFormat="1" ht="15" x14ac:dyDescent="0.2">
      <c r="A23" s="181" t="s">
        <v>30</v>
      </c>
      <c r="B23" s="179" t="s">
        <v>2242</v>
      </c>
      <c r="C23" s="182"/>
      <c r="D23" s="182"/>
      <c r="E23" s="184" t="s">
        <v>4197</v>
      </c>
      <c r="F23" s="184"/>
      <c r="G23" s="179"/>
      <c r="H23" s="179"/>
      <c r="I23" s="179"/>
      <c r="J23" s="377">
        <v>0</v>
      </c>
      <c r="K23" s="377"/>
      <c r="L23" s="382"/>
      <c r="M23" s="382"/>
    </row>
    <row r="24" spans="1:13" s="183" customFormat="1" ht="345" x14ac:dyDescent="0.2">
      <c r="A24" s="181" t="s">
        <v>104</v>
      </c>
      <c r="B24" s="188"/>
      <c r="C24" s="184" t="s">
        <v>2243</v>
      </c>
      <c r="D24" s="184" t="s">
        <v>2244</v>
      </c>
      <c r="E24" s="184" t="s">
        <v>4602</v>
      </c>
      <c r="F24" s="184"/>
      <c r="G24" s="181" t="s">
        <v>0</v>
      </c>
      <c r="H24" s="181" t="s">
        <v>0</v>
      </c>
      <c r="I24" s="181" t="s">
        <v>33</v>
      </c>
      <c r="J24" s="377">
        <v>3</v>
      </c>
      <c r="K24" s="377"/>
      <c r="L24" s="378"/>
      <c r="M24" s="378"/>
    </row>
    <row r="25" spans="1:13" s="183" customFormat="1" ht="315" x14ac:dyDescent="0.2">
      <c r="A25" s="181" t="s">
        <v>174</v>
      </c>
      <c r="B25" s="188"/>
      <c r="C25" s="184" t="s">
        <v>2245</v>
      </c>
      <c r="D25" s="184" t="s">
        <v>2246</v>
      </c>
      <c r="E25" s="184" t="s">
        <v>4603</v>
      </c>
      <c r="F25" s="184"/>
      <c r="G25" s="181" t="s">
        <v>0</v>
      </c>
      <c r="H25" s="181" t="s">
        <v>0</v>
      </c>
      <c r="I25" s="181" t="s">
        <v>33</v>
      </c>
      <c r="J25" s="377">
        <v>3</v>
      </c>
      <c r="K25" s="377"/>
      <c r="L25" s="378"/>
      <c r="M25" s="378"/>
    </row>
    <row r="26" spans="1:13" s="183" customFormat="1" ht="15" x14ac:dyDescent="0.2">
      <c r="A26" s="181" t="s">
        <v>38</v>
      </c>
      <c r="B26" s="179" t="s">
        <v>2247</v>
      </c>
      <c r="C26" s="182"/>
      <c r="D26" s="182"/>
      <c r="E26" s="184" t="s">
        <v>4197</v>
      </c>
      <c r="F26" s="184"/>
      <c r="G26" s="179"/>
      <c r="H26" s="179"/>
      <c r="I26" s="179"/>
      <c r="J26" s="377">
        <v>0</v>
      </c>
      <c r="K26" s="377"/>
      <c r="L26" s="382"/>
      <c r="M26" s="382"/>
    </row>
    <row r="27" spans="1:13" s="183" customFormat="1" ht="315" x14ac:dyDescent="0.2">
      <c r="A27" s="181" t="s">
        <v>107</v>
      </c>
      <c r="B27" s="188"/>
      <c r="C27" s="184" t="s">
        <v>2248</v>
      </c>
      <c r="D27" s="184" t="s">
        <v>2249</v>
      </c>
      <c r="E27" s="184" t="s">
        <v>4604</v>
      </c>
      <c r="F27" s="184"/>
      <c r="G27" s="181" t="s">
        <v>0</v>
      </c>
      <c r="H27" s="181" t="s">
        <v>0</v>
      </c>
      <c r="I27" s="181" t="s">
        <v>33</v>
      </c>
      <c r="J27" s="377">
        <v>3</v>
      </c>
      <c r="K27" s="377"/>
      <c r="L27" s="378"/>
      <c r="M27" s="378"/>
    </row>
    <row r="28" spans="1:13" s="183" customFormat="1" ht="330" x14ac:dyDescent="0.2">
      <c r="A28" s="181" t="s">
        <v>111</v>
      </c>
      <c r="B28" s="188"/>
      <c r="C28" s="184" t="s">
        <v>2250</v>
      </c>
      <c r="D28" s="184" t="s">
        <v>2251</v>
      </c>
      <c r="E28" s="184" t="s">
        <v>4605</v>
      </c>
      <c r="F28" s="184"/>
      <c r="G28" s="181" t="s">
        <v>0</v>
      </c>
      <c r="H28" s="181" t="s">
        <v>0</v>
      </c>
      <c r="I28" s="181" t="s">
        <v>33</v>
      </c>
      <c r="J28" s="377">
        <v>3</v>
      </c>
      <c r="K28" s="377"/>
      <c r="L28" s="378"/>
      <c r="M28" s="378"/>
    </row>
    <row r="29" spans="1:13" s="183" customFormat="1" ht="315" x14ac:dyDescent="0.2">
      <c r="A29" s="181" t="s">
        <v>114</v>
      </c>
      <c r="B29" s="188"/>
      <c r="C29" s="184" t="s">
        <v>2252</v>
      </c>
      <c r="D29" s="184" t="s">
        <v>2253</v>
      </c>
      <c r="E29" s="184" t="s">
        <v>4606</v>
      </c>
      <c r="F29" s="184"/>
      <c r="G29" s="181" t="s">
        <v>0</v>
      </c>
      <c r="H29" s="181" t="s">
        <v>0</v>
      </c>
      <c r="I29" s="181" t="s">
        <v>33</v>
      </c>
      <c r="J29" s="377">
        <v>3</v>
      </c>
      <c r="K29" s="377"/>
      <c r="L29" s="378"/>
      <c r="M29" s="378"/>
    </row>
    <row r="30" spans="1:13" s="183" customFormat="1" ht="315" x14ac:dyDescent="0.2">
      <c r="A30" s="181" t="s">
        <v>232</v>
      </c>
      <c r="B30" s="188"/>
      <c r="C30" s="184" t="s">
        <v>2254</v>
      </c>
      <c r="D30" s="184" t="s">
        <v>2255</v>
      </c>
      <c r="E30" s="184" t="s">
        <v>4607</v>
      </c>
      <c r="F30" s="184"/>
      <c r="G30" s="181" t="s">
        <v>0</v>
      </c>
      <c r="H30" s="181" t="s">
        <v>0</v>
      </c>
      <c r="I30" s="181" t="s">
        <v>33</v>
      </c>
      <c r="J30" s="377">
        <v>3</v>
      </c>
      <c r="K30" s="377"/>
      <c r="L30" s="378"/>
      <c r="M30" s="378"/>
    </row>
    <row r="31" spans="1:13" s="183" customFormat="1" ht="15" x14ac:dyDescent="0.2">
      <c r="A31" s="181" t="s">
        <v>40</v>
      </c>
      <c r="B31" s="179" t="s">
        <v>2233</v>
      </c>
      <c r="C31" s="182"/>
      <c r="D31" s="182"/>
      <c r="E31" s="184" t="s">
        <v>4197</v>
      </c>
      <c r="F31" s="184"/>
      <c r="G31" s="179"/>
      <c r="H31" s="179"/>
      <c r="I31" s="179"/>
      <c r="J31" s="377">
        <v>0</v>
      </c>
      <c r="K31" s="377"/>
      <c r="L31" s="382"/>
      <c r="M31" s="382"/>
    </row>
    <row r="32" spans="1:13" s="183" customFormat="1" ht="255" x14ac:dyDescent="0.2">
      <c r="A32" s="181" t="s">
        <v>117</v>
      </c>
      <c r="B32" s="188"/>
      <c r="C32" s="184" t="s">
        <v>2256</v>
      </c>
      <c r="D32" s="184" t="s">
        <v>2257</v>
      </c>
      <c r="E32" s="184" t="s">
        <v>4608</v>
      </c>
      <c r="F32" s="184"/>
      <c r="G32" s="181" t="s">
        <v>0</v>
      </c>
      <c r="H32" s="181"/>
      <c r="I32" s="181" t="s">
        <v>33</v>
      </c>
      <c r="J32" s="377">
        <v>3</v>
      </c>
      <c r="K32" s="377"/>
      <c r="L32" s="378"/>
      <c r="M32" s="378"/>
    </row>
    <row r="33" spans="1:13" s="183" customFormat="1" ht="15" x14ac:dyDescent="0.2">
      <c r="A33" s="181" t="s">
        <v>42</v>
      </c>
      <c r="B33" s="179" t="s">
        <v>2258</v>
      </c>
      <c r="C33" s="182"/>
      <c r="D33" s="182"/>
      <c r="E33" s="184" t="s">
        <v>4197</v>
      </c>
      <c r="F33" s="184"/>
      <c r="G33" s="179"/>
      <c r="H33" s="179"/>
      <c r="I33" s="179"/>
      <c r="J33" s="377">
        <v>0</v>
      </c>
      <c r="K33" s="377"/>
      <c r="L33" s="382"/>
      <c r="M33" s="382"/>
    </row>
    <row r="34" spans="1:13" s="183" customFormat="1" ht="375" x14ac:dyDescent="0.2">
      <c r="A34" s="181" t="s">
        <v>119</v>
      </c>
      <c r="B34" s="188"/>
      <c r="C34" s="184" t="s">
        <v>2259</v>
      </c>
      <c r="D34" s="184" t="s">
        <v>2260</v>
      </c>
      <c r="E34" s="184" t="s">
        <v>4609</v>
      </c>
      <c r="F34" s="184"/>
      <c r="G34" s="181" t="s">
        <v>0</v>
      </c>
      <c r="H34" s="181" t="s">
        <v>0</v>
      </c>
      <c r="I34" s="181" t="s">
        <v>33</v>
      </c>
      <c r="J34" s="377">
        <v>3</v>
      </c>
      <c r="K34" s="377"/>
      <c r="L34" s="378"/>
      <c r="M34" s="378"/>
    </row>
    <row r="35" spans="1:13" s="183" customFormat="1" ht="15" x14ac:dyDescent="0.2">
      <c r="A35" s="181" t="s">
        <v>43</v>
      </c>
      <c r="B35" s="179" t="s">
        <v>2261</v>
      </c>
      <c r="C35" s="182"/>
      <c r="D35" s="182"/>
      <c r="E35" s="184" t="s">
        <v>4197</v>
      </c>
      <c r="F35" s="184"/>
      <c r="G35" s="179"/>
      <c r="H35" s="179"/>
      <c r="I35" s="179"/>
      <c r="J35" s="377">
        <v>0</v>
      </c>
      <c r="K35" s="377"/>
      <c r="L35" s="382"/>
      <c r="M35" s="382"/>
    </row>
    <row r="36" spans="1:13" s="183" customFormat="1" ht="15" x14ac:dyDescent="0.2">
      <c r="A36" s="181" t="s">
        <v>45</v>
      </c>
      <c r="B36" s="179" t="s">
        <v>2262</v>
      </c>
      <c r="C36" s="182"/>
      <c r="D36" s="182"/>
      <c r="E36" s="184" t="s">
        <v>4197</v>
      </c>
      <c r="F36" s="184"/>
      <c r="G36" s="179"/>
      <c r="H36" s="179"/>
      <c r="I36" s="179"/>
      <c r="J36" s="377">
        <v>0</v>
      </c>
      <c r="K36" s="377"/>
      <c r="L36" s="382"/>
      <c r="M36" s="382"/>
    </row>
    <row r="37" spans="1:13" s="183" customFormat="1" ht="405" x14ac:dyDescent="0.2">
      <c r="A37" s="181" t="s">
        <v>130</v>
      </c>
      <c r="B37" s="188"/>
      <c r="C37" s="184" t="s">
        <v>2263</v>
      </c>
      <c r="D37" s="184" t="s">
        <v>2264</v>
      </c>
      <c r="E37" s="184" t="s">
        <v>4610</v>
      </c>
      <c r="F37" s="184"/>
      <c r="G37" s="181" t="s">
        <v>0</v>
      </c>
      <c r="H37" s="181" t="s">
        <v>0</v>
      </c>
      <c r="I37" s="181" t="s">
        <v>33</v>
      </c>
      <c r="J37" s="377">
        <v>3</v>
      </c>
      <c r="K37" s="377"/>
      <c r="L37" s="378"/>
      <c r="M37" s="378"/>
    </row>
    <row r="38" spans="1:13" s="183" customFormat="1" ht="15" x14ac:dyDescent="0.2">
      <c r="A38" s="188"/>
      <c r="B38" s="177" t="s">
        <v>2265</v>
      </c>
      <c r="C38" s="182"/>
      <c r="D38" s="182"/>
      <c r="E38" s="184" t="s">
        <v>4197</v>
      </c>
      <c r="F38" s="184"/>
      <c r="G38" s="179"/>
      <c r="H38" s="179"/>
      <c r="I38" s="179"/>
      <c r="J38" s="377">
        <v>0</v>
      </c>
      <c r="K38" s="377"/>
      <c r="L38" s="382"/>
      <c r="M38" s="382"/>
    </row>
    <row r="39" spans="1:13" s="183" customFormat="1" ht="15" x14ac:dyDescent="0.2">
      <c r="A39" s="181" t="s">
        <v>739</v>
      </c>
      <c r="B39" s="177" t="s">
        <v>1331</v>
      </c>
      <c r="C39" s="178"/>
      <c r="D39" s="178"/>
      <c r="E39" s="184" t="s">
        <v>4197</v>
      </c>
      <c r="F39" s="184"/>
      <c r="G39" s="179"/>
      <c r="H39" s="179"/>
      <c r="I39" s="177"/>
      <c r="J39" s="377">
        <v>0</v>
      </c>
      <c r="K39" s="377"/>
      <c r="L39" s="382"/>
      <c r="M39" s="382"/>
    </row>
    <row r="40" spans="1:13" s="183" customFormat="1" ht="15" x14ac:dyDescent="0.2">
      <c r="A40" s="181" t="s">
        <v>47</v>
      </c>
      <c r="B40" s="179" t="s">
        <v>2266</v>
      </c>
      <c r="C40" s="182"/>
      <c r="D40" s="182"/>
      <c r="E40" s="184" t="s">
        <v>4197</v>
      </c>
      <c r="F40" s="184"/>
      <c r="G40" s="179"/>
      <c r="H40" s="179"/>
      <c r="I40" s="179"/>
      <c r="J40" s="377">
        <v>0</v>
      </c>
      <c r="K40" s="377"/>
      <c r="L40" s="382"/>
      <c r="M40" s="382"/>
    </row>
    <row r="41" spans="1:13" s="183" customFormat="1" ht="195" x14ac:dyDescent="0.2">
      <c r="A41" s="181" t="s">
        <v>92</v>
      </c>
      <c r="B41" s="188"/>
      <c r="C41" s="184" t="s">
        <v>2267</v>
      </c>
      <c r="D41" s="184" t="s">
        <v>2268</v>
      </c>
      <c r="E41" s="184" t="s">
        <v>4611</v>
      </c>
      <c r="F41" s="184"/>
      <c r="G41" s="181" t="s">
        <v>0</v>
      </c>
      <c r="H41" s="181"/>
      <c r="I41" s="181" t="s">
        <v>33</v>
      </c>
      <c r="J41" s="377">
        <v>3</v>
      </c>
      <c r="K41" s="377"/>
      <c r="L41" s="378"/>
      <c r="M41" s="378"/>
    </row>
    <row r="42" spans="1:13" s="183" customFormat="1" ht="15" x14ac:dyDescent="0.2">
      <c r="A42" s="181" t="s">
        <v>30</v>
      </c>
      <c r="B42" s="179" t="s">
        <v>2269</v>
      </c>
      <c r="C42" s="182"/>
      <c r="D42" s="182"/>
      <c r="E42" s="184" t="s">
        <v>4197</v>
      </c>
      <c r="F42" s="184"/>
      <c r="G42" s="179"/>
      <c r="H42" s="179"/>
      <c r="I42" s="179"/>
      <c r="J42" s="377">
        <v>0</v>
      </c>
      <c r="K42" s="377"/>
      <c r="L42" s="382"/>
      <c r="M42" s="382"/>
    </row>
    <row r="43" spans="1:13" s="183" customFormat="1" ht="165" x14ac:dyDescent="0.2">
      <c r="A43" s="181" t="s">
        <v>104</v>
      </c>
      <c r="B43" s="188"/>
      <c r="C43" s="184" t="s">
        <v>2270</v>
      </c>
      <c r="D43" s="184" t="s">
        <v>2271</v>
      </c>
      <c r="E43" s="184" t="s">
        <v>4612</v>
      </c>
      <c r="F43" s="184"/>
      <c r="G43" s="181" t="s">
        <v>0</v>
      </c>
      <c r="H43" s="181"/>
      <c r="I43" s="181" t="s">
        <v>33</v>
      </c>
      <c r="J43" s="377">
        <v>3</v>
      </c>
      <c r="K43" s="377"/>
      <c r="L43" s="378"/>
      <c r="M43" s="378"/>
    </row>
    <row r="44" spans="1:13" s="183" customFormat="1" ht="15" x14ac:dyDescent="0.2">
      <c r="A44" s="181" t="s">
        <v>38</v>
      </c>
      <c r="B44" s="179" t="s">
        <v>2272</v>
      </c>
      <c r="C44" s="182"/>
      <c r="D44" s="182"/>
      <c r="E44" s="184" t="s">
        <v>4197</v>
      </c>
      <c r="F44" s="184"/>
      <c r="G44" s="179"/>
      <c r="H44" s="179"/>
      <c r="I44" s="179"/>
      <c r="J44" s="377">
        <v>0</v>
      </c>
      <c r="K44" s="377"/>
      <c r="L44" s="382"/>
      <c r="M44" s="382"/>
    </row>
    <row r="45" spans="1:13" s="183" customFormat="1" ht="105" x14ac:dyDescent="0.2">
      <c r="A45" s="181" t="s">
        <v>107</v>
      </c>
      <c r="B45" s="188"/>
      <c r="C45" s="184" t="s">
        <v>2273</v>
      </c>
      <c r="D45" s="184" t="s">
        <v>2274</v>
      </c>
      <c r="E45" s="184" t="s">
        <v>4613</v>
      </c>
      <c r="F45" s="184"/>
      <c r="G45" s="181" t="s">
        <v>0</v>
      </c>
      <c r="H45" s="181"/>
      <c r="I45" s="181" t="s">
        <v>100</v>
      </c>
      <c r="J45" s="377">
        <v>3</v>
      </c>
      <c r="K45" s="377"/>
      <c r="L45" s="378"/>
      <c r="M45" s="378"/>
    </row>
    <row r="46" spans="1:13" s="183" customFormat="1" ht="120" x14ac:dyDescent="0.2">
      <c r="A46" s="181" t="s">
        <v>111</v>
      </c>
      <c r="B46" s="188"/>
      <c r="C46" s="184" t="s">
        <v>2275</v>
      </c>
      <c r="D46" s="184" t="s">
        <v>2276</v>
      </c>
      <c r="E46" s="184" t="s">
        <v>4614</v>
      </c>
      <c r="F46" s="184"/>
      <c r="G46" s="181" t="s">
        <v>0</v>
      </c>
      <c r="H46" s="181"/>
      <c r="I46" s="181" t="s">
        <v>100</v>
      </c>
      <c r="J46" s="377">
        <v>3</v>
      </c>
      <c r="K46" s="377"/>
      <c r="L46" s="378"/>
      <c r="M46" s="378"/>
    </row>
    <row r="47" spans="1:13" s="183" customFormat="1" ht="180" x14ac:dyDescent="0.2">
      <c r="A47" s="181" t="s">
        <v>114</v>
      </c>
      <c r="B47" s="188"/>
      <c r="C47" s="184" t="s">
        <v>2277</v>
      </c>
      <c r="D47" s="184" t="s">
        <v>2278</v>
      </c>
      <c r="E47" s="184" t="s">
        <v>4615</v>
      </c>
      <c r="F47" s="184"/>
      <c r="G47" s="181" t="s">
        <v>0</v>
      </c>
      <c r="H47" s="181"/>
      <c r="I47" s="181" t="s">
        <v>33</v>
      </c>
      <c r="J47" s="377">
        <v>3</v>
      </c>
      <c r="K47" s="377"/>
      <c r="L47" s="378"/>
      <c r="M47" s="378"/>
    </row>
    <row r="48" spans="1:13" s="183" customFormat="1" ht="135" x14ac:dyDescent="0.2">
      <c r="A48" s="188" t="s">
        <v>232</v>
      </c>
      <c r="B48" s="188"/>
      <c r="C48" s="184" t="s">
        <v>2279</v>
      </c>
      <c r="D48" s="184" t="s">
        <v>2280</v>
      </c>
      <c r="E48" s="184" t="s">
        <v>4616</v>
      </c>
      <c r="F48" s="184"/>
      <c r="G48" s="181" t="s">
        <v>0</v>
      </c>
      <c r="H48" s="181"/>
      <c r="I48" s="181" t="s">
        <v>33</v>
      </c>
      <c r="J48" s="377">
        <v>3</v>
      </c>
      <c r="K48" s="377"/>
      <c r="L48" s="378"/>
      <c r="M48" s="378"/>
    </row>
    <row r="49" spans="1:13" s="183" customFormat="1" ht="150" x14ac:dyDescent="0.2">
      <c r="A49" s="181" t="s">
        <v>2281</v>
      </c>
      <c r="B49" s="188"/>
      <c r="C49" s="184" t="s">
        <v>2282</v>
      </c>
      <c r="D49" s="184" t="s">
        <v>2283</v>
      </c>
      <c r="E49" s="184" t="s">
        <v>4617</v>
      </c>
      <c r="F49" s="184"/>
      <c r="G49" s="181" t="s">
        <v>0</v>
      </c>
      <c r="H49" s="181"/>
      <c r="I49" s="181" t="s">
        <v>33</v>
      </c>
      <c r="J49" s="377">
        <v>3</v>
      </c>
      <c r="K49" s="377"/>
      <c r="L49" s="378"/>
      <c r="M49" s="378"/>
    </row>
    <row r="50" spans="1:13" s="183" customFormat="1" ht="105" x14ac:dyDescent="0.2">
      <c r="A50" s="181" t="s">
        <v>2284</v>
      </c>
      <c r="B50" s="188"/>
      <c r="C50" s="184" t="s">
        <v>2285</v>
      </c>
      <c r="D50" s="184" t="s">
        <v>2286</v>
      </c>
      <c r="E50" s="184" t="s">
        <v>4618</v>
      </c>
      <c r="F50" s="184"/>
      <c r="G50" s="181" t="s">
        <v>0</v>
      </c>
      <c r="H50" s="181"/>
      <c r="I50" s="181" t="s">
        <v>100</v>
      </c>
      <c r="J50" s="377">
        <v>3</v>
      </c>
      <c r="K50" s="377"/>
      <c r="L50" s="378"/>
      <c r="M50" s="378"/>
    </row>
    <row r="51" spans="1:13" s="183" customFormat="1" ht="120" x14ac:dyDescent="0.2">
      <c r="A51" s="181" t="s">
        <v>2287</v>
      </c>
      <c r="B51" s="188"/>
      <c r="C51" s="184" t="s">
        <v>2288</v>
      </c>
      <c r="D51" s="184" t="s">
        <v>2289</v>
      </c>
      <c r="E51" s="184" t="s">
        <v>4619</v>
      </c>
      <c r="F51" s="184"/>
      <c r="G51" s="181" t="s">
        <v>0</v>
      </c>
      <c r="H51" s="181"/>
      <c r="I51" s="181" t="s">
        <v>100</v>
      </c>
      <c r="J51" s="377">
        <v>3</v>
      </c>
      <c r="K51" s="377"/>
      <c r="L51" s="378"/>
      <c r="M51" s="378"/>
    </row>
    <row r="52" spans="1:13" s="183" customFormat="1" ht="120" x14ac:dyDescent="0.2">
      <c r="A52" s="181" t="s">
        <v>2290</v>
      </c>
      <c r="B52" s="188"/>
      <c r="C52" s="184" t="s">
        <v>2291</v>
      </c>
      <c r="D52" s="184" t="s">
        <v>2292</v>
      </c>
      <c r="E52" s="184" t="s">
        <v>4620</v>
      </c>
      <c r="F52" s="184"/>
      <c r="G52" s="181" t="s">
        <v>0</v>
      </c>
      <c r="H52" s="181"/>
      <c r="I52" s="181" t="s">
        <v>100</v>
      </c>
      <c r="J52" s="377">
        <v>3</v>
      </c>
      <c r="K52" s="377"/>
      <c r="L52" s="378"/>
      <c r="M52" s="378"/>
    </row>
    <row r="53" spans="1:13" s="183" customFormat="1" ht="15" x14ac:dyDescent="0.2">
      <c r="A53" s="181" t="s">
        <v>202</v>
      </c>
      <c r="B53" s="177" t="s">
        <v>1577</v>
      </c>
      <c r="C53" s="182"/>
      <c r="D53" s="182"/>
      <c r="E53" s="184" t="s">
        <v>4197</v>
      </c>
      <c r="F53" s="184"/>
      <c r="G53" s="179"/>
      <c r="H53" s="179"/>
      <c r="I53" s="179"/>
      <c r="J53" s="377">
        <v>0</v>
      </c>
      <c r="K53" s="377"/>
      <c r="L53" s="382"/>
      <c r="M53" s="382"/>
    </row>
    <row r="54" spans="1:13" s="183" customFormat="1" ht="15" x14ac:dyDescent="0.2">
      <c r="A54" s="181" t="s">
        <v>47</v>
      </c>
      <c r="B54" s="179" t="s">
        <v>2293</v>
      </c>
      <c r="C54" s="182"/>
      <c r="D54" s="182"/>
      <c r="E54" s="184" t="s">
        <v>4197</v>
      </c>
      <c r="F54" s="184"/>
      <c r="G54" s="179"/>
      <c r="H54" s="179"/>
      <c r="I54" s="179"/>
      <c r="J54" s="377">
        <v>0</v>
      </c>
      <c r="K54" s="377"/>
      <c r="L54" s="382"/>
      <c r="M54" s="382"/>
    </row>
    <row r="55" spans="1:13" s="183" customFormat="1" ht="195" x14ac:dyDescent="0.2">
      <c r="A55" s="181" t="s">
        <v>92</v>
      </c>
      <c r="B55" s="188"/>
      <c r="C55" s="184" t="s">
        <v>2294</v>
      </c>
      <c r="D55" s="184" t="s">
        <v>2295</v>
      </c>
      <c r="E55" s="184" t="s">
        <v>4621</v>
      </c>
      <c r="F55" s="184"/>
      <c r="G55" s="181" t="s">
        <v>0</v>
      </c>
      <c r="H55" s="181" t="s">
        <v>0</v>
      </c>
      <c r="I55" s="181" t="s">
        <v>33</v>
      </c>
      <c r="J55" s="377">
        <v>3</v>
      </c>
      <c r="K55" s="377"/>
      <c r="L55" s="378"/>
      <c r="M55" s="378"/>
    </row>
    <row r="56" spans="1:13" s="183" customFormat="1" ht="15" x14ac:dyDescent="0.2">
      <c r="A56" s="181" t="s">
        <v>30</v>
      </c>
      <c r="B56" s="179" t="s">
        <v>2296</v>
      </c>
      <c r="C56" s="182"/>
      <c r="D56" s="182"/>
      <c r="E56" s="184" t="s">
        <v>4197</v>
      </c>
      <c r="F56" s="184"/>
      <c r="G56" s="179"/>
      <c r="H56" s="179"/>
      <c r="I56" s="179"/>
      <c r="J56" s="377">
        <v>0</v>
      </c>
      <c r="K56" s="377"/>
      <c r="L56" s="382"/>
      <c r="M56" s="382"/>
    </row>
    <row r="57" spans="1:13" s="183" customFormat="1" ht="105" x14ac:dyDescent="0.2">
      <c r="A57" s="181" t="s">
        <v>104</v>
      </c>
      <c r="B57" s="188"/>
      <c r="C57" s="184" t="s">
        <v>2297</v>
      </c>
      <c r="D57" s="184" t="s">
        <v>2298</v>
      </c>
      <c r="E57" s="184" t="s">
        <v>4622</v>
      </c>
      <c r="F57" s="184"/>
      <c r="G57" s="181" t="s">
        <v>0</v>
      </c>
      <c r="H57" s="181" t="s">
        <v>0</v>
      </c>
      <c r="I57" s="181" t="s">
        <v>33</v>
      </c>
      <c r="J57" s="377">
        <v>3</v>
      </c>
      <c r="K57" s="377"/>
      <c r="L57" s="378"/>
      <c r="M57" s="378"/>
    </row>
    <row r="58" spans="1:13" s="183" customFormat="1" ht="15" x14ac:dyDescent="0.2">
      <c r="A58" s="188"/>
      <c r="B58" s="177" t="s">
        <v>2299</v>
      </c>
      <c r="C58" s="178"/>
      <c r="D58" s="178"/>
      <c r="E58" s="184" t="s">
        <v>4197</v>
      </c>
      <c r="F58" s="184"/>
      <c r="G58" s="179"/>
      <c r="H58" s="179"/>
      <c r="I58" s="177"/>
      <c r="J58" s="377">
        <v>0</v>
      </c>
      <c r="K58" s="377"/>
      <c r="L58" s="382"/>
      <c r="M58" s="382"/>
    </row>
    <row r="59" spans="1:13" s="183" customFormat="1" ht="15" x14ac:dyDescent="0.2">
      <c r="A59" s="181" t="s">
        <v>739</v>
      </c>
      <c r="B59" s="177" t="s">
        <v>1331</v>
      </c>
      <c r="C59" s="182"/>
      <c r="D59" s="182"/>
      <c r="E59" s="184" t="s">
        <v>4197</v>
      </c>
      <c r="F59" s="184"/>
      <c r="G59" s="179"/>
      <c r="H59" s="179"/>
      <c r="I59" s="179"/>
      <c r="J59" s="377">
        <v>0</v>
      </c>
      <c r="K59" s="377"/>
      <c r="L59" s="382"/>
      <c r="M59" s="382"/>
    </row>
    <row r="60" spans="1:13" s="183" customFormat="1" ht="15" x14ac:dyDescent="0.2">
      <c r="A60" s="181" t="s">
        <v>47</v>
      </c>
      <c r="B60" s="179" t="s">
        <v>2300</v>
      </c>
      <c r="C60" s="182"/>
      <c r="D60" s="182"/>
      <c r="E60" s="184" t="s">
        <v>4197</v>
      </c>
      <c r="F60" s="184"/>
      <c r="G60" s="182"/>
      <c r="H60" s="182"/>
      <c r="I60" s="182"/>
      <c r="J60" s="377">
        <v>0</v>
      </c>
      <c r="K60" s="377"/>
      <c r="L60" s="382"/>
      <c r="M60" s="382"/>
    </row>
    <row r="61" spans="1:13" s="183" customFormat="1" ht="240" x14ac:dyDescent="0.2">
      <c r="A61" s="181" t="s">
        <v>92</v>
      </c>
      <c r="B61" s="188"/>
      <c r="C61" s="184" t="s">
        <v>2301</v>
      </c>
      <c r="D61" s="184" t="s">
        <v>2302</v>
      </c>
      <c r="E61" s="184" t="s">
        <v>4623</v>
      </c>
      <c r="F61" s="184"/>
      <c r="G61" s="181" t="s">
        <v>0</v>
      </c>
      <c r="H61" s="181"/>
      <c r="I61" s="181" t="s">
        <v>100</v>
      </c>
      <c r="J61" s="377">
        <v>3</v>
      </c>
      <c r="K61" s="377"/>
      <c r="L61" s="378"/>
      <c r="M61" s="378"/>
    </row>
    <row r="62" spans="1:13" s="183" customFormat="1" ht="210" x14ac:dyDescent="0.2">
      <c r="A62" s="181" t="s">
        <v>96</v>
      </c>
      <c r="B62" s="188"/>
      <c r="C62" s="184" t="s">
        <v>2303</v>
      </c>
      <c r="D62" s="184" t="s">
        <v>2304</v>
      </c>
      <c r="E62" s="184" t="s">
        <v>4624</v>
      </c>
      <c r="F62" s="184"/>
      <c r="G62" s="181" t="s">
        <v>0</v>
      </c>
      <c r="H62" s="181"/>
      <c r="I62" s="181" t="s">
        <v>100</v>
      </c>
      <c r="J62" s="377">
        <v>3</v>
      </c>
      <c r="K62" s="377"/>
      <c r="L62" s="378"/>
      <c r="M62" s="378"/>
    </row>
    <row r="63" spans="1:13" s="183" customFormat="1" ht="225" x14ac:dyDescent="0.2">
      <c r="A63" s="181" t="s">
        <v>101</v>
      </c>
      <c r="B63" s="188"/>
      <c r="C63" s="184" t="s">
        <v>2305</v>
      </c>
      <c r="D63" s="184" t="s">
        <v>2306</v>
      </c>
      <c r="E63" s="184" t="s">
        <v>4625</v>
      </c>
      <c r="F63" s="184"/>
      <c r="G63" s="181" t="s">
        <v>0</v>
      </c>
      <c r="H63" s="181"/>
      <c r="I63" s="181" t="s">
        <v>100</v>
      </c>
      <c r="J63" s="377">
        <v>3</v>
      </c>
      <c r="K63" s="377"/>
      <c r="L63" s="378"/>
      <c r="M63" s="378"/>
    </row>
    <row r="64" spans="1:13" s="183" customFormat="1" ht="15" x14ac:dyDescent="0.2">
      <c r="A64" s="176" t="s">
        <v>202</v>
      </c>
      <c r="B64" s="177" t="s">
        <v>2307</v>
      </c>
      <c r="C64" s="182"/>
      <c r="D64" s="182"/>
      <c r="E64" s="184" t="s">
        <v>4197</v>
      </c>
      <c r="F64" s="184"/>
      <c r="G64" s="179"/>
      <c r="H64" s="179"/>
      <c r="I64" s="179"/>
      <c r="J64" s="377">
        <v>0</v>
      </c>
      <c r="K64" s="377"/>
      <c r="L64" s="382"/>
      <c r="M64" s="382"/>
    </row>
    <row r="65" spans="1:13" s="183" customFormat="1" ht="15" x14ac:dyDescent="0.2">
      <c r="A65" s="181" t="s">
        <v>47</v>
      </c>
      <c r="B65" s="179" t="s">
        <v>2308</v>
      </c>
      <c r="C65" s="182"/>
      <c r="D65" s="182"/>
      <c r="E65" s="184" t="s">
        <v>4197</v>
      </c>
      <c r="F65" s="184"/>
      <c r="G65" s="179"/>
      <c r="H65" s="179"/>
      <c r="I65" s="179"/>
      <c r="J65" s="377">
        <v>0</v>
      </c>
      <c r="K65" s="377"/>
      <c r="L65" s="382"/>
      <c r="M65" s="382"/>
    </row>
    <row r="66" spans="1:13" s="183" customFormat="1" ht="225" x14ac:dyDescent="0.2">
      <c r="A66" s="181" t="s">
        <v>92</v>
      </c>
      <c r="B66" s="188"/>
      <c r="C66" s="184" t="s">
        <v>2309</v>
      </c>
      <c r="D66" s="184" t="s">
        <v>2310</v>
      </c>
      <c r="E66" s="184" t="s">
        <v>4626</v>
      </c>
      <c r="F66" s="184"/>
      <c r="G66" s="181" t="s">
        <v>0</v>
      </c>
      <c r="H66" s="181" t="s">
        <v>0</v>
      </c>
      <c r="I66" s="181" t="s">
        <v>33</v>
      </c>
      <c r="J66" s="377">
        <v>3</v>
      </c>
      <c r="K66" s="377"/>
      <c r="L66" s="378"/>
      <c r="M66" s="378"/>
    </row>
    <row r="67" spans="1:13" s="183" customFormat="1" ht="15" x14ac:dyDescent="0.2">
      <c r="A67" s="181" t="s">
        <v>30</v>
      </c>
      <c r="B67" s="179" t="s">
        <v>2300</v>
      </c>
      <c r="C67" s="182"/>
      <c r="D67" s="182"/>
      <c r="E67" s="184" t="s">
        <v>4197</v>
      </c>
      <c r="F67" s="184"/>
      <c r="G67" s="182"/>
      <c r="H67" s="182"/>
      <c r="I67" s="182"/>
      <c r="J67" s="377">
        <v>0</v>
      </c>
      <c r="K67" s="377"/>
      <c r="L67" s="382"/>
      <c r="M67" s="382"/>
    </row>
    <row r="68" spans="1:13" s="183" customFormat="1" ht="240" x14ac:dyDescent="0.2">
      <c r="A68" s="181" t="s">
        <v>104</v>
      </c>
      <c r="B68" s="188"/>
      <c r="C68" s="184" t="s">
        <v>2311</v>
      </c>
      <c r="D68" s="184" t="s">
        <v>2312</v>
      </c>
      <c r="E68" s="184" t="s">
        <v>4627</v>
      </c>
      <c r="F68" s="184"/>
      <c r="G68" s="181" t="s">
        <v>0</v>
      </c>
      <c r="H68" s="181"/>
      <c r="I68" s="181" t="s">
        <v>33</v>
      </c>
      <c r="J68" s="377">
        <v>3</v>
      </c>
      <c r="K68" s="377"/>
      <c r="L68" s="378"/>
      <c r="M68" s="378"/>
    </row>
    <row r="69" spans="1:13" s="183" customFormat="1" ht="225" x14ac:dyDescent="0.2">
      <c r="A69" s="181" t="s">
        <v>174</v>
      </c>
      <c r="B69" s="188"/>
      <c r="C69" s="184" t="s">
        <v>2313</v>
      </c>
      <c r="D69" s="184" t="s">
        <v>2314</v>
      </c>
      <c r="E69" s="184" t="s">
        <v>4628</v>
      </c>
      <c r="F69" s="184"/>
      <c r="G69" s="181" t="s">
        <v>0</v>
      </c>
      <c r="H69" s="181"/>
      <c r="I69" s="181" t="s">
        <v>33</v>
      </c>
      <c r="J69" s="377">
        <v>3</v>
      </c>
      <c r="K69" s="377"/>
      <c r="L69" s="378"/>
      <c r="M69" s="378"/>
    </row>
    <row r="70" spans="1:13" s="183" customFormat="1" ht="225" x14ac:dyDescent="0.2">
      <c r="A70" s="181" t="s">
        <v>760</v>
      </c>
      <c r="B70" s="188"/>
      <c r="C70" s="381" t="s">
        <v>2315</v>
      </c>
      <c r="D70" s="381" t="s">
        <v>2316</v>
      </c>
      <c r="E70" s="184" t="s">
        <v>4629</v>
      </c>
      <c r="F70" s="184"/>
      <c r="G70" s="181" t="s">
        <v>0</v>
      </c>
      <c r="H70" s="181"/>
      <c r="I70" s="181" t="s">
        <v>33</v>
      </c>
      <c r="J70" s="377">
        <v>3</v>
      </c>
      <c r="K70" s="377"/>
      <c r="L70" s="378"/>
      <c r="M70" s="378"/>
    </row>
    <row r="71" spans="1:13" s="183" customFormat="1" ht="15" x14ac:dyDescent="0.2">
      <c r="A71" s="181" t="s">
        <v>38</v>
      </c>
      <c r="B71" s="179" t="s">
        <v>2317</v>
      </c>
      <c r="C71" s="182"/>
      <c r="D71" s="182"/>
      <c r="E71" s="184" t="s">
        <v>4197</v>
      </c>
      <c r="F71" s="184"/>
      <c r="G71" s="179"/>
      <c r="H71" s="179"/>
      <c r="I71" s="179"/>
      <c r="J71" s="377">
        <v>0</v>
      </c>
      <c r="K71" s="377"/>
      <c r="L71" s="382"/>
      <c r="M71" s="382"/>
    </row>
    <row r="72" spans="1:13" s="183" customFormat="1" ht="285" x14ac:dyDescent="0.2">
      <c r="A72" s="181" t="s">
        <v>107</v>
      </c>
      <c r="B72" s="188"/>
      <c r="C72" s="184" t="s">
        <v>2318</v>
      </c>
      <c r="D72" s="184" t="s">
        <v>2319</v>
      </c>
      <c r="E72" s="184" t="s">
        <v>4630</v>
      </c>
      <c r="F72" s="184"/>
      <c r="G72" s="181" t="s">
        <v>0</v>
      </c>
      <c r="H72" s="181" t="s">
        <v>0</v>
      </c>
      <c r="I72" s="181" t="s">
        <v>33</v>
      </c>
      <c r="J72" s="377">
        <v>3</v>
      </c>
      <c r="K72" s="377"/>
      <c r="L72" s="378"/>
      <c r="M72" s="378"/>
    </row>
    <row r="73" spans="1:13" s="183" customFormat="1" ht="15" x14ac:dyDescent="0.2">
      <c r="A73" s="181" t="s">
        <v>40</v>
      </c>
      <c r="B73" s="179" t="s">
        <v>2320</v>
      </c>
      <c r="C73" s="182"/>
      <c r="D73" s="182"/>
      <c r="E73" s="184" t="s">
        <v>4197</v>
      </c>
      <c r="F73" s="184"/>
      <c r="G73" s="179"/>
      <c r="H73" s="179"/>
      <c r="I73" s="179"/>
      <c r="J73" s="377">
        <v>0</v>
      </c>
      <c r="K73" s="377"/>
      <c r="L73" s="382"/>
      <c r="M73" s="382"/>
    </row>
    <row r="74" spans="1:13" s="183" customFormat="1" ht="375" x14ac:dyDescent="0.2">
      <c r="A74" s="181" t="s">
        <v>117</v>
      </c>
      <c r="B74" s="188"/>
      <c r="C74" s="184" t="s">
        <v>2321</v>
      </c>
      <c r="D74" s="184" t="s">
        <v>2322</v>
      </c>
      <c r="E74" s="184" t="s">
        <v>4631</v>
      </c>
      <c r="F74" s="184"/>
      <c r="G74" s="181" t="s">
        <v>0</v>
      </c>
      <c r="H74" s="181" t="s">
        <v>0</v>
      </c>
      <c r="I74" s="181" t="s">
        <v>33</v>
      </c>
      <c r="J74" s="377">
        <v>3</v>
      </c>
      <c r="K74" s="377"/>
      <c r="L74" s="378"/>
      <c r="M74" s="378"/>
    </row>
    <row r="75" spans="1:13" s="183" customFormat="1" ht="345" x14ac:dyDescent="0.2">
      <c r="A75" s="181" t="s">
        <v>185</v>
      </c>
      <c r="B75" s="188"/>
      <c r="C75" s="184" t="s">
        <v>2323</v>
      </c>
      <c r="D75" s="184" t="s">
        <v>2324</v>
      </c>
      <c r="E75" s="184" t="s">
        <v>4632</v>
      </c>
      <c r="F75" s="184"/>
      <c r="G75" s="181" t="s">
        <v>0</v>
      </c>
      <c r="H75" s="181"/>
      <c r="I75" s="181" t="s">
        <v>33</v>
      </c>
      <c r="J75" s="377">
        <v>3</v>
      </c>
      <c r="K75" s="377"/>
      <c r="L75" s="378"/>
      <c r="M75" s="378"/>
    </row>
  </sheetData>
  <mergeCells count="12">
    <mergeCell ref="M3:M5"/>
    <mergeCell ref="L3:L5"/>
    <mergeCell ref="A3:A5"/>
    <mergeCell ref="B3:B5"/>
    <mergeCell ref="C3:C5"/>
    <mergeCell ref="D3:D5"/>
    <mergeCell ref="E3:E4"/>
    <mergeCell ref="G3:H4"/>
    <mergeCell ref="I3:I5"/>
    <mergeCell ref="J3:J5"/>
    <mergeCell ref="K3:K5"/>
    <mergeCell ref="F3:F5"/>
  </mergeCells>
  <pageMargins left="0.52" right="0.23622047244094491" top="0.39370078740157483" bottom="0.27559055118110237" header="0.31496062992125984" footer="0.31496062992125984"/>
  <pageSetup paperSize="9" scale="7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sheetPr>
  <dimension ref="A3:M92"/>
  <sheetViews>
    <sheetView zoomScale="70" zoomScaleNormal="70" workbookViewId="0">
      <pane xSplit="9" ySplit="5" topLeftCell="J6"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4.28515625" style="189" customWidth="1"/>
    <col min="2" max="2" width="14.140625" style="189" customWidth="1"/>
    <col min="3" max="3" width="17.140625" style="190" customWidth="1"/>
    <col min="4" max="4" width="19" style="190" customWidth="1"/>
    <col min="5" max="6" width="58.5703125" style="191" customWidth="1"/>
    <col min="7" max="7" width="7.140625" style="192" customWidth="1"/>
    <col min="8" max="8" width="7.42578125" style="192" customWidth="1"/>
    <col min="9" max="10" width="9.140625" style="192" customWidth="1"/>
    <col min="11" max="11" width="14.42578125" style="192" customWidth="1"/>
    <col min="12" max="13" width="15.8554687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x14ac:dyDescent="0.2">
      <c r="A4" s="515"/>
      <c r="B4" s="516"/>
      <c r="C4" s="517"/>
      <c r="D4" s="517"/>
      <c r="E4" s="519"/>
      <c r="F4" s="519"/>
      <c r="G4" s="517"/>
      <c r="H4" s="517"/>
      <c r="I4" s="517"/>
      <c r="J4" s="517"/>
      <c r="K4" s="522"/>
      <c r="L4" s="522"/>
      <c r="M4" s="522"/>
    </row>
    <row r="5" spans="1:13" x14ac:dyDescent="0.2">
      <c r="A5" s="515"/>
      <c r="B5" s="516"/>
      <c r="C5" s="517"/>
      <c r="D5" s="517"/>
      <c r="E5" s="520"/>
      <c r="F5" s="520"/>
      <c r="G5" s="160" t="s">
        <v>1766</v>
      </c>
      <c r="H5" s="160" t="s">
        <v>1767</v>
      </c>
      <c r="I5" s="517"/>
      <c r="J5" s="517"/>
      <c r="K5" s="523"/>
      <c r="L5" s="523"/>
      <c r="M5" s="523"/>
    </row>
    <row r="6" spans="1:13" s="169" customFormat="1" x14ac:dyDescent="0.2">
      <c r="A6" s="161"/>
      <c r="B6" s="162" t="s">
        <v>1846</v>
      </c>
      <c r="C6" s="163"/>
      <c r="D6" s="163"/>
      <c r="E6" s="373"/>
      <c r="F6" s="373"/>
      <c r="G6" s="165"/>
      <c r="H6" s="165"/>
      <c r="I6" s="166"/>
      <c r="J6" s="167"/>
      <c r="K6" s="167"/>
      <c r="L6" s="168"/>
      <c r="M6" s="168"/>
    </row>
    <row r="7" spans="1:13" s="376" customFormat="1" ht="15" x14ac:dyDescent="0.2">
      <c r="A7" s="375"/>
      <c r="B7" s="375"/>
      <c r="C7" s="375" t="s">
        <v>2325</v>
      </c>
      <c r="D7" s="403"/>
      <c r="E7" s="375"/>
      <c r="F7" s="375"/>
      <c r="G7" s="404"/>
      <c r="H7" s="404"/>
      <c r="I7" s="375"/>
      <c r="J7" s="170"/>
      <c r="K7" s="170"/>
      <c r="L7" s="170"/>
      <c r="M7" s="170"/>
    </row>
    <row r="8" spans="1:13" s="183" customFormat="1" ht="15" x14ac:dyDescent="0.2">
      <c r="A8" s="176" t="s">
        <v>738</v>
      </c>
      <c r="B8" s="177" t="s">
        <v>2326</v>
      </c>
      <c r="C8" s="182"/>
      <c r="D8" s="182"/>
      <c r="E8" s="179"/>
      <c r="F8" s="179"/>
      <c r="G8" s="179"/>
      <c r="H8" s="179"/>
      <c r="I8" s="179"/>
      <c r="J8" s="377">
        <v>0</v>
      </c>
      <c r="K8" s="377"/>
      <c r="L8" s="382"/>
      <c r="M8" s="382"/>
    </row>
    <row r="9" spans="1:13" s="183" customFormat="1" ht="15" x14ac:dyDescent="0.2">
      <c r="A9" s="176" t="s">
        <v>739</v>
      </c>
      <c r="B9" s="177" t="s">
        <v>1313</v>
      </c>
      <c r="C9" s="182"/>
      <c r="D9" s="182"/>
      <c r="E9" s="179"/>
      <c r="F9" s="179"/>
      <c r="G9" s="179"/>
      <c r="H9" s="179"/>
      <c r="I9" s="179"/>
      <c r="J9" s="377">
        <v>0</v>
      </c>
      <c r="K9" s="377"/>
      <c r="L9" s="382"/>
      <c r="M9" s="382"/>
    </row>
    <row r="10" spans="1:13" s="183" customFormat="1" ht="15" x14ac:dyDescent="0.2">
      <c r="A10" s="176" t="s">
        <v>47</v>
      </c>
      <c r="B10" s="177" t="s">
        <v>2327</v>
      </c>
      <c r="C10" s="182"/>
      <c r="D10" s="182"/>
      <c r="E10" s="179"/>
      <c r="F10" s="179"/>
      <c r="G10" s="179"/>
      <c r="H10" s="179"/>
      <c r="I10" s="179"/>
      <c r="J10" s="377">
        <v>0</v>
      </c>
      <c r="K10" s="377"/>
      <c r="L10" s="382"/>
      <c r="M10" s="382"/>
    </row>
    <row r="11" spans="1:13" s="183" customFormat="1" ht="255" x14ac:dyDescent="0.2">
      <c r="A11" s="181" t="s">
        <v>92</v>
      </c>
      <c r="B11" s="188"/>
      <c r="C11" s="184" t="s">
        <v>2328</v>
      </c>
      <c r="D11" s="184" t="s">
        <v>2329</v>
      </c>
      <c r="E11" s="381" t="s">
        <v>4554</v>
      </c>
      <c r="F11" s="381"/>
      <c r="G11" s="181" t="s">
        <v>0</v>
      </c>
      <c r="H11" s="181"/>
      <c r="I11" s="181" t="s">
        <v>100</v>
      </c>
      <c r="J11" s="377">
        <v>3</v>
      </c>
      <c r="K11" s="377"/>
      <c r="L11" s="378"/>
      <c r="M11" s="378"/>
    </row>
    <row r="12" spans="1:13" s="183" customFormat="1" ht="330" x14ac:dyDescent="0.2">
      <c r="A12" s="181" t="s">
        <v>96</v>
      </c>
      <c r="B12" s="188"/>
      <c r="C12" s="184" t="s">
        <v>2330</v>
      </c>
      <c r="D12" s="184" t="s">
        <v>2331</v>
      </c>
      <c r="E12" s="381" t="s">
        <v>4555</v>
      </c>
      <c r="F12" s="381"/>
      <c r="G12" s="181" t="s">
        <v>0</v>
      </c>
      <c r="H12" s="181"/>
      <c r="I12" s="181" t="s">
        <v>100</v>
      </c>
      <c r="J12" s="377">
        <v>3</v>
      </c>
      <c r="K12" s="377"/>
      <c r="L12" s="378"/>
      <c r="M12" s="378"/>
    </row>
    <row r="13" spans="1:13" s="183" customFormat="1" ht="15" x14ac:dyDescent="0.2">
      <c r="A13" s="176" t="s">
        <v>30</v>
      </c>
      <c r="B13" s="177" t="s">
        <v>2332</v>
      </c>
      <c r="C13" s="182"/>
      <c r="D13" s="182"/>
      <c r="E13" s="381" t="s">
        <v>4197</v>
      </c>
      <c r="F13" s="381"/>
      <c r="G13" s="179"/>
      <c r="H13" s="179"/>
      <c r="I13" s="179"/>
      <c r="J13" s="377">
        <v>0</v>
      </c>
      <c r="K13" s="377"/>
      <c r="L13" s="382"/>
      <c r="M13" s="382"/>
    </row>
    <row r="14" spans="1:13" s="183" customFormat="1" ht="300" x14ac:dyDescent="0.2">
      <c r="A14" s="181" t="s">
        <v>104</v>
      </c>
      <c r="B14" s="188"/>
      <c r="C14" s="184" t="s">
        <v>2333</v>
      </c>
      <c r="D14" s="184" t="s">
        <v>2334</v>
      </c>
      <c r="E14" s="381" t="s">
        <v>4556</v>
      </c>
      <c r="F14" s="381"/>
      <c r="G14" s="181" t="s">
        <v>0</v>
      </c>
      <c r="H14" s="181"/>
      <c r="I14" s="181" t="s">
        <v>100</v>
      </c>
      <c r="J14" s="377">
        <v>3</v>
      </c>
      <c r="K14" s="377"/>
      <c r="L14" s="378"/>
      <c r="M14" s="378"/>
    </row>
    <row r="15" spans="1:13" s="183" customFormat="1" ht="15" x14ac:dyDescent="0.2">
      <c r="A15" s="176" t="s">
        <v>38</v>
      </c>
      <c r="B15" s="177" t="s">
        <v>2335</v>
      </c>
      <c r="C15" s="182"/>
      <c r="D15" s="182"/>
      <c r="E15" s="381" t="s">
        <v>4197</v>
      </c>
      <c r="F15" s="381"/>
      <c r="G15" s="179"/>
      <c r="H15" s="179"/>
      <c r="I15" s="179"/>
      <c r="J15" s="377">
        <v>0</v>
      </c>
      <c r="K15" s="377"/>
      <c r="L15" s="382"/>
      <c r="M15" s="382"/>
    </row>
    <row r="16" spans="1:13" s="183" customFormat="1" ht="300" x14ac:dyDescent="0.2">
      <c r="A16" s="181" t="s">
        <v>107</v>
      </c>
      <c r="B16" s="188"/>
      <c r="C16" s="184" t="s">
        <v>2336</v>
      </c>
      <c r="D16" s="184" t="s">
        <v>2337</v>
      </c>
      <c r="E16" s="381" t="s">
        <v>4557</v>
      </c>
      <c r="F16" s="381"/>
      <c r="G16" s="181"/>
      <c r="H16" s="181" t="s">
        <v>0</v>
      </c>
      <c r="I16" s="181" t="s">
        <v>100</v>
      </c>
      <c r="J16" s="377">
        <v>3</v>
      </c>
      <c r="K16" s="377"/>
      <c r="L16" s="378"/>
      <c r="M16" s="378"/>
    </row>
    <row r="17" spans="1:13" s="183" customFormat="1" ht="15" x14ac:dyDescent="0.2">
      <c r="A17" s="176" t="s">
        <v>202</v>
      </c>
      <c r="B17" s="177" t="s">
        <v>2229</v>
      </c>
      <c r="C17" s="178"/>
      <c r="D17" s="178"/>
      <c r="E17" s="381" t="s">
        <v>4197</v>
      </c>
      <c r="F17" s="381"/>
      <c r="G17" s="179"/>
      <c r="H17" s="179"/>
      <c r="I17" s="177"/>
      <c r="J17" s="377">
        <v>0</v>
      </c>
      <c r="K17" s="377"/>
      <c r="L17" s="382"/>
      <c r="M17" s="382"/>
    </row>
    <row r="18" spans="1:13" s="183" customFormat="1" ht="15" x14ac:dyDescent="0.2">
      <c r="A18" s="176" t="s">
        <v>47</v>
      </c>
      <c r="B18" s="177" t="s">
        <v>2327</v>
      </c>
      <c r="C18" s="182"/>
      <c r="D18" s="182"/>
      <c r="E18" s="381" t="s">
        <v>4197</v>
      </c>
      <c r="F18" s="381"/>
      <c r="G18" s="179"/>
      <c r="H18" s="179"/>
      <c r="I18" s="179"/>
      <c r="J18" s="377">
        <v>0</v>
      </c>
      <c r="K18" s="377"/>
      <c r="L18" s="382"/>
      <c r="M18" s="382"/>
    </row>
    <row r="19" spans="1:13" s="183" customFormat="1" ht="135" x14ac:dyDescent="0.2">
      <c r="A19" s="181" t="s">
        <v>92</v>
      </c>
      <c r="B19" s="188"/>
      <c r="C19" s="184" t="s">
        <v>2338</v>
      </c>
      <c r="D19" s="184" t="s">
        <v>2339</v>
      </c>
      <c r="E19" s="381" t="s">
        <v>4558</v>
      </c>
      <c r="F19" s="381"/>
      <c r="G19" s="181" t="s">
        <v>0</v>
      </c>
      <c r="H19" s="181"/>
      <c r="I19" s="181" t="s">
        <v>100</v>
      </c>
      <c r="J19" s="377">
        <v>3</v>
      </c>
      <c r="K19" s="377"/>
      <c r="L19" s="378"/>
      <c r="M19" s="378"/>
    </row>
    <row r="20" spans="1:13" s="183" customFormat="1" ht="15" x14ac:dyDescent="0.2">
      <c r="A20" s="176" t="s">
        <v>30</v>
      </c>
      <c r="B20" s="177" t="s">
        <v>2340</v>
      </c>
      <c r="C20" s="182"/>
      <c r="D20" s="182"/>
      <c r="E20" s="381" t="s">
        <v>4197</v>
      </c>
      <c r="F20" s="381"/>
      <c r="G20" s="179"/>
      <c r="H20" s="179"/>
      <c r="I20" s="179"/>
      <c r="J20" s="377">
        <v>0</v>
      </c>
      <c r="K20" s="377"/>
      <c r="L20" s="382"/>
      <c r="M20" s="382"/>
    </row>
    <row r="21" spans="1:13" s="183" customFormat="1" ht="120" x14ac:dyDescent="0.2">
      <c r="A21" s="181" t="s">
        <v>104</v>
      </c>
      <c r="B21" s="188"/>
      <c r="C21" s="184" t="s">
        <v>2341</v>
      </c>
      <c r="D21" s="184" t="s">
        <v>2342</v>
      </c>
      <c r="E21" s="381" t="s">
        <v>4559</v>
      </c>
      <c r="F21" s="381"/>
      <c r="G21" s="181" t="s">
        <v>0</v>
      </c>
      <c r="H21" s="181"/>
      <c r="I21" s="181" t="s">
        <v>100</v>
      </c>
      <c r="J21" s="377">
        <v>3</v>
      </c>
      <c r="K21" s="377"/>
      <c r="L21" s="378"/>
      <c r="M21" s="378"/>
    </row>
    <row r="22" spans="1:13" s="183" customFormat="1" ht="285" x14ac:dyDescent="0.2">
      <c r="A22" s="181" t="s">
        <v>174</v>
      </c>
      <c r="B22" s="188"/>
      <c r="C22" s="184" t="s">
        <v>2343</v>
      </c>
      <c r="D22" s="184" t="s">
        <v>2344</v>
      </c>
      <c r="E22" s="381" t="s">
        <v>4560</v>
      </c>
      <c r="F22" s="381"/>
      <c r="G22" s="181" t="s">
        <v>0</v>
      </c>
      <c r="H22" s="181"/>
      <c r="I22" s="181" t="s">
        <v>100</v>
      </c>
      <c r="J22" s="377">
        <v>3</v>
      </c>
      <c r="K22" s="377"/>
      <c r="L22" s="378"/>
      <c r="M22" s="378"/>
    </row>
    <row r="23" spans="1:13" s="183" customFormat="1" ht="105" x14ac:dyDescent="0.2">
      <c r="A23" s="181" t="s">
        <v>760</v>
      </c>
      <c r="B23" s="188"/>
      <c r="C23" s="184" t="s">
        <v>2345</v>
      </c>
      <c r="D23" s="184" t="s">
        <v>2346</v>
      </c>
      <c r="E23" s="381" t="s">
        <v>4561</v>
      </c>
      <c r="F23" s="381"/>
      <c r="G23" s="181" t="s">
        <v>0</v>
      </c>
      <c r="H23" s="181"/>
      <c r="I23" s="181" t="s">
        <v>100</v>
      </c>
      <c r="J23" s="377">
        <v>3</v>
      </c>
      <c r="K23" s="377"/>
      <c r="L23" s="378"/>
      <c r="M23" s="378"/>
    </row>
    <row r="24" spans="1:13" s="183" customFormat="1" ht="15" x14ac:dyDescent="0.2">
      <c r="A24" s="176" t="s">
        <v>38</v>
      </c>
      <c r="B24" s="177" t="s">
        <v>2347</v>
      </c>
      <c r="C24" s="182"/>
      <c r="D24" s="182"/>
      <c r="E24" s="381" t="s">
        <v>4197</v>
      </c>
      <c r="F24" s="381"/>
      <c r="G24" s="179"/>
      <c r="H24" s="179"/>
      <c r="I24" s="179"/>
      <c r="J24" s="377">
        <v>0</v>
      </c>
      <c r="K24" s="377"/>
      <c r="L24" s="382"/>
      <c r="M24" s="382"/>
    </row>
    <row r="25" spans="1:13" s="183" customFormat="1" ht="90" x14ac:dyDescent="0.2">
      <c r="A25" s="181" t="s">
        <v>107</v>
      </c>
      <c r="B25" s="188"/>
      <c r="C25" s="184" t="s">
        <v>2343</v>
      </c>
      <c r="D25" s="184" t="s">
        <v>2348</v>
      </c>
      <c r="E25" s="381" t="s">
        <v>4562</v>
      </c>
      <c r="F25" s="381"/>
      <c r="G25" s="181" t="s">
        <v>0</v>
      </c>
      <c r="H25" s="181"/>
      <c r="I25" s="181" t="s">
        <v>100</v>
      </c>
      <c r="J25" s="377">
        <v>3</v>
      </c>
      <c r="K25" s="377"/>
      <c r="L25" s="378"/>
      <c r="M25" s="378"/>
    </row>
    <row r="26" spans="1:13" s="183" customFormat="1" ht="15" x14ac:dyDescent="0.2">
      <c r="A26" s="176" t="s">
        <v>40</v>
      </c>
      <c r="B26" s="177" t="s">
        <v>2335</v>
      </c>
      <c r="C26" s="182"/>
      <c r="D26" s="182"/>
      <c r="E26" s="381" t="s">
        <v>4197</v>
      </c>
      <c r="F26" s="381"/>
      <c r="G26" s="179"/>
      <c r="H26" s="179"/>
      <c r="I26" s="179"/>
      <c r="J26" s="377">
        <v>0</v>
      </c>
      <c r="K26" s="377"/>
      <c r="L26" s="382"/>
      <c r="M26" s="382"/>
    </row>
    <row r="27" spans="1:13" s="183" customFormat="1" ht="405" x14ac:dyDescent="0.2">
      <c r="A27" s="181" t="s">
        <v>117</v>
      </c>
      <c r="B27" s="188"/>
      <c r="C27" s="184" t="s">
        <v>2349</v>
      </c>
      <c r="D27" s="184" t="s">
        <v>2350</v>
      </c>
      <c r="E27" s="381" t="s">
        <v>4563</v>
      </c>
      <c r="F27" s="381"/>
      <c r="G27" s="181" t="s">
        <v>0</v>
      </c>
      <c r="H27" s="181"/>
      <c r="I27" s="181" t="s">
        <v>100</v>
      </c>
      <c r="J27" s="377">
        <v>3</v>
      </c>
      <c r="K27" s="377"/>
      <c r="L27" s="378"/>
      <c r="M27" s="378"/>
    </row>
    <row r="28" spans="1:13" s="183" customFormat="1" ht="15" x14ac:dyDescent="0.2">
      <c r="A28" s="176" t="s">
        <v>42</v>
      </c>
      <c r="B28" s="177" t="s">
        <v>2351</v>
      </c>
      <c r="C28" s="182"/>
      <c r="D28" s="182"/>
      <c r="E28" s="381" t="s">
        <v>4197</v>
      </c>
      <c r="F28" s="381"/>
      <c r="G28" s="179"/>
      <c r="H28" s="179"/>
      <c r="I28" s="179"/>
      <c r="J28" s="377">
        <v>0</v>
      </c>
      <c r="K28" s="377"/>
      <c r="L28" s="382"/>
      <c r="M28" s="382"/>
    </row>
    <row r="29" spans="1:13" s="183" customFormat="1" ht="135" x14ac:dyDescent="0.2">
      <c r="A29" s="181" t="s">
        <v>119</v>
      </c>
      <c r="B29" s="188"/>
      <c r="C29" s="184" t="s">
        <v>2352</v>
      </c>
      <c r="D29" s="184" t="s">
        <v>2353</v>
      </c>
      <c r="E29" s="381" t="s">
        <v>4564</v>
      </c>
      <c r="F29" s="381"/>
      <c r="G29" s="181" t="s">
        <v>0</v>
      </c>
      <c r="H29" s="181"/>
      <c r="I29" s="181" t="s">
        <v>100</v>
      </c>
      <c r="J29" s="377">
        <v>3</v>
      </c>
      <c r="K29" s="377"/>
      <c r="L29" s="378"/>
      <c r="M29" s="378"/>
    </row>
    <row r="30" spans="1:13" s="183" customFormat="1" ht="105" x14ac:dyDescent="0.2">
      <c r="A30" s="181" t="s">
        <v>120</v>
      </c>
      <c r="B30" s="188"/>
      <c r="C30" s="184" t="s">
        <v>2354</v>
      </c>
      <c r="D30" s="184" t="s">
        <v>2355</v>
      </c>
      <c r="E30" s="381" t="s">
        <v>4565</v>
      </c>
      <c r="F30" s="381"/>
      <c r="G30" s="181" t="s">
        <v>0</v>
      </c>
      <c r="H30" s="181"/>
      <c r="I30" s="181" t="s">
        <v>100</v>
      </c>
      <c r="J30" s="377">
        <v>3</v>
      </c>
      <c r="K30" s="377"/>
      <c r="L30" s="378"/>
      <c r="M30" s="378"/>
    </row>
    <row r="31" spans="1:13" s="183" customFormat="1" ht="120" x14ac:dyDescent="0.2">
      <c r="A31" s="181" t="s">
        <v>907</v>
      </c>
      <c r="B31" s="188"/>
      <c r="C31" s="184" t="s">
        <v>2356</v>
      </c>
      <c r="D31" s="184" t="s">
        <v>2357</v>
      </c>
      <c r="E31" s="381" t="s">
        <v>4566</v>
      </c>
      <c r="F31" s="381"/>
      <c r="G31" s="181" t="s">
        <v>0</v>
      </c>
      <c r="H31" s="181"/>
      <c r="I31" s="181" t="s">
        <v>100</v>
      </c>
      <c r="J31" s="377">
        <v>3</v>
      </c>
      <c r="K31" s="377"/>
      <c r="L31" s="378"/>
      <c r="M31" s="378"/>
    </row>
    <row r="32" spans="1:13" s="183" customFormat="1" ht="120" x14ac:dyDescent="0.2">
      <c r="A32" s="181" t="s">
        <v>2358</v>
      </c>
      <c r="B32" s="188"/>
      <c r="C32" s="184" t="s">
        <v>2359</v>
      </c>
      <c r="D32" s="184" t="s">
        <v>2360</v>
      </c>
      <c r="E32" s="381" t="s">
        <v>4567</v>
      </c>
      <c r="F32" s="381"/>
      <c r="G32" s="181" t="s">
        <v>0</v>
      </c>
      <c r="H32" s="181"/>
      <c r="I32" s="181" t="s">
        <v>100</v>
      </c>
      <c r="J32" s="377">
        <v>3</v>
      </c>
      <c r="K32" s="377"/>
      <c r="L32" s="378"/>
      <c r="M32" s="378"/>
    </row>
    <row r="33" spans="1:13" s="183" customFormat="1" ht="15" x14ac:dyDescent="0.2">
      <c r="A33" s="176" t="s">
        <v>43</v>
      </c>
      <c r="B33" s="177" t="s">
        <v>2361</v>
      </c>
      <c r="C33" s="182"/>
      <c r="D33" s="182"/>
      <c r="E33" s="381" t="s">
        <v>4197</v>
      </c>
      <c r="F33" s="381"/>
      <c r="G33" s="179"/>
      <c r="H33" s="179"/>
      <c r="I33" s="179"/>
      <c r="J33" s="377">
        <v>0</v>
      </c>
      <c r="K33" s="377"/>
      <c r="L33" s="382"/>
      <c r="M33" s="382"/>
    </row>
    <row r="34" spans="1:13" s="183" customFormat="1" ht="90" x14ac:dyDescent="0.2">
      <c r="A34" s="181" t="s">
        <v>90</v>
      </c>
      <c r="B34" s="188"/>
      <c r="C34" s="184" t="s">
        <v>2362</v>
      </c>
      <c r="D34" s="184" t="s">
        <v>2363</v>
      </c>
      <c r="E34" s="381" t="s">
        <v>4568</v>
      </c>
      <c r="F34" s="381"/>
      <c r="G34" s="181" t="s">
        <v>0</v>
      </c>
      <c r="H34" s="181"/>
      <c r="I34" s="181" t="s">
        <v>100</v>
      </c>
      <c r="J34" s="377">
        <v>3</v>
      </c>
      <c r="K34" s="377"/>
      <c r="L34" s="378"/>
      <c r="M34" s="378"/>
    </row>
    <row r="35" spans="1:13" s="183" customFormat="1" ht="15" x14ac:dyDescent="0.2">
      <c r="A35" s="176" t="s">
        <v>45</v>
      </c>
      <c r="B35" s="177" t="s">
        <v>2364</v>
      </c>
      <c r="C35" s="182"/>
      <c r="D35" s="182"/>
      <c r="E35" s="381" t="s">
        <v>4197</v>
      </c>
      <c r="F35" s="381"/>
      <c r="G35" s="179"/>
      <c r="H35" s="179"/>
      <c r="I35" s="179"/>
      <c r="J35" s="377">
        <v>0</v>
      </c>
      <c r="K35" s="377"/>
      <c r="L35" s="382"/>
      <c r="M35" s="382"/>
    </row>
    <row r="36" spans="1:13" s="183" customFormat="1" ht="15" x14ac:dyDescent="0.2">
      <c r="A36" s="176" t="s">
        <v>56</v>
      </c>
      <c r="B36" s="177" t="s">
        <v>2365</v>
      </c>
      <c r="C36" s="182"/>
      <c r="D36" s="182"/>
      <c r="E36" s="381" t="s">
        <v>4197</v>
      </c>
      <c r="F36" s="381"/>
      <c r="G36" s="179"/>
      <c r="H36" s="179"/>
      <c r="I36" s="179"/>
      <c r="J36" s="377">
        <v>0</v>
      </c>
      <c r="K36" s="377"/>
      <c r="L36" s="382"/>
      <c r="M36" s="382"/>
    </row>
    <row r="37" spans="1:13" s="183" customFormat="1" ht="90" x14ac:dyDescent="0.2">
      <c r="A37" s="181" t="s">
        <v>137</v>
      </c>
      <c r="B37" s="188"/>
      <c r="C37" s="184" t="s">
        <v>2366</v>
      </c>
      <c r="D37" s="184" t="s">
        <v>2367</v>
      </c>
      <c r="E37" s="381" t="s">
        <v>4569</v>
      </c>
      <c r="F37" s="381"/>
      <c r="G37" s="181" t="s">
        <v>0</v>
      </c>
      <c r="H37" s="181"/>
      <c r="I37" s="181" t="s">
        <v>100</v>
      </c>
      <c r="J37" s="377">
        <v>3</v>
      </c>
      <c r="K37" s="377"/>
      <c r="L37" s="378"/>
      <c r="M37" s="378"/>
    </row>
    <row r="38" spans="1:13" s="183" customFormat="1" ht="15" x14ac:dyDescent="0.2">
      <c r="A38" s="176" t="s">
        <v>58</v>
      </c>
      <c r="B38" s="383" t="s">
        <v>2368</v>
      </c>
      <c r="C38" s="182"/>
      <c r="D38" s="182"/>
      <c r="E38" s="381" t="s">
        <v>4197</v>
      </c>
      <c r="F38" s="381"/>
      <c r="G38" s="179"/>
      <c r="H38" s="179"/>
      <c r="I38" s="179"/>
      <c r="J38" s="377">
        <v>0</v>
      </c>
      <c r="K38" s="377"/>
      <c r="L38" s="382"/>
      <c r="M38" s="382"/>
    </row>
    <row r="39" spans="1:13" s="183" customFormat="1" ht="90" x14ac:dyDescent="0.2">
      <c r="A39" s="181" t="s">
        <v>290</v>
      </c>
      <c r="B39" s="188"/>
      <c r="C39" s="184" t="s">
        <v>2369</v>
      </c>
      <c r="D39" s="184" t="s">
        <v>2370</v>
      </c>
      <c r="E39" s="381" t="s">
        <v>4570</v>
      </c>
      <c r="F39" s="381"/>
      <c r="G39" s="181" t="s">
        <v>0</v>
      </c>
      <c r="H39" s="181"/>
      <c r="I39" s="181" t="s">
        <v>100</v>
      </c>
      <c r="J39" s="377">
        <v>3</v>
      </c>
      <c r="K39" s="377"/>
      <c r="L39" s="378"/>
      <c r="M39" s="378"/>
    </row>
    <row r="40" spans="1:13" s="183" customFormat="1" ht="15" x14ac:dyDescent="0.2">
      <c r="A40" s="176" t="s">
        <v>61</v>
      </c>
      <c r="B40" s="177" t="s">
        <v>2371</v>
      </c>
      <c r="C40" s="182"/>
      <c r="D40" s="182"/>
      <c r="E40" s="381" t="s">
        <v>4197</v>
      </c>
      <c r="F40" s="381"/>
      <c r="G40" s="179"/>
      <c r="H40" s="179"/>
      <c r="I40" s="179"/>
      <c r="J40" s="377">
        <v>0</v>
      </c>
      <c r="K40" s="377"/>
      <c r="L40" s="382"/>
      <c r="M40" s="382"/>
    </row>
    <row r="41" spans="1:13" s="183" customFormat="1" ht="90" x14ac:dyDescent="0.2">
      <c r="A41" s="181" t="s">
        <v>294</v>
      </c>
      <c r="B41" s="188"/>
      <c r="C41" s="184" t="s">
        <v>2372</v>
      </c>
      <c r="D41" s="184" t="s">
        <v>2373</v>
      </c>
      <c r="E41" s="381" t="s">
        <v>4571</v>
      </c>
      <c r="F41" s="381"/>
      <c r="G41" s="181" t="s">
        <v>0</v>
      </c>
      <c r="H41" s="181"/>
      <c r="I41" s="181" t="s">
        <v>100</v>
      </c>
      <c r="J41" s="377">
        <v>3</v>
      </c>
      <c r="K41" s="377"/>
      <c r="L41" s="378"/>
      <c r="M41" s="378"/>
    </row>
    <row r="42" spans="1:13" s="183" customFormat="1" ht="15" x14ac:dyDescent="0.2">
      <c r="A42" s="176" t="s">
        <v>64</v>
      </c>
      <c r="B42" s="177" t="s">
        <v>2374</v>
      </c>
      <c r="C42" s="182"/>
      <c r="D42" s="182"/>
      <c r="E42" s="381" t="s">
        <v>4197</v>
      </c>
      <c r="F42" s="381"/>
      <c r="G42" s="179"/>
      <c r="H42" s="179"/>
      <c r="I42" s="179"/>
      <c r="J42" s="377">
        <v>0</v>
      </c>
      <c r="K42" s="377"/>
      <c r="L42" s="382"/>
      <c r="M42" s="382"/>
    </row>
    <row r="43" spans="1:13" s="183" customFormat="1" ht="90" x14ac:dyDescent="0.2">
      <c r="A43" s="181">
        <v>11.1</v>
      </c>
      <c r="B43" s="188"/>
      <c r="C43" s="184" t="s">
        <v>2375</v>
      </c>
      <c r="D43" s="184" t="s">
        <v>2376</v>
      </c>
      <c r="E43" s="381" t="s">
        <v>4572</v>
      </c>
      <c r="F43" s="381"/>
      <c r="G43" s="181" t="s">
        <v>0</v>
      </c>
      <c r="H43" s="181"/>
      <c r="I43" s="181" t="s">
        <v>100</v>
      </c>
      <c r="J43" s="377">
        <v>3</v>
      </c>
      <c r="K43" s="377"/>
      <c r="L43" s="378"/>
      <c r="M43" s="378"/>
    </row>
    <row r="44" spans="1:13" s="183" customFormat="1" ht="15" x14ac:dyDescent="0.2">
      <c r="A44" s="176" t="s">
        <v>65</v>
      </c>
      <c r="B44" s="177" t="s">
        <v>2377</v>
      </c>
      <c r="C44" s="182"/>
      <c r="D44" s="182"/>
      <c r="E44" s="381" t="s">
        <v>4197</v>
      </c>
      <c r="F44" s="381"/>
      <c r="G44" s="179"/>
      <c r="H44" s="179"/>
      <c r="I44" s="179"/>
      <c r="J44" s="377">
        <v>0</v>
      </c>
      <c r="K44" s="377"/>
      <c r="L44" s="382"/>
      <c r="M44" s="382"/>
    </row>
    <row r="45" spans="1:13" s="183" customFormat="1" ht="90" x14ac:dyDescent="0.2">
      <c r="A45" s="181" t="s">
        <v>302</v>
      </c>
      <c r="B45" s="188"/>
      <c r="C45" s="184" t="s">
        <v>2378</v>
      </c>
      <c r="D45" s="184" t="s">
        <v>2379</v>
      </c>
      <c r="E45" s="381" t="s">
        <v>4573</v>
      </c>
      <c r="F45" s="381"/>
      <c r="G45" s="181" t="s">
        <v>0</v>
      </c>
      <c r="H45" s="181"/>
      <c r="I45" s="181" t="s">
        <v>100</v>
      </c>
      <c r="J45" s="377">
        <v>3</v>
      </c>
      <c r="K45" s="377"/>
      <c r="L45" s="378"/>
      <c r="M45" s="378"/>
    </row>
    <row r="46" spans="1:13" s="183" customFormat="1" ht="15" x14ac:dyDescent="0.2">
      <c r="A46" s="176" t="s">
        <v>69</v>
      </c>
      <c r="B46" s="177" t="s">
        <v>2380</v>
      </c>
      <c r="C46" s="182"/>
      <c r="D46" s="182"/>
      <c r="E46" s="381" t="s">
        <v>4197</v>
      </c>
      <c r="F46" s="381"/>
      <c r="G46" s="179"/>
      <c r="H46" s="179"/>
      <c r="I46" s="179"/>
      <c r="J46" s="377">
        <v>0</v>
      </c>
      <c r="K46" s="377"/>
      <c r="L46" s="382"/>
      <c r="M46" s="382"/>
    </row>
    <row r="47" spans="1:13" s="183" customFormat="1" ht="90" x14ac:dyDescent="0.2">
      <c r="A47" s="181" t="s">
        <v>2196</v>
      </c>
      <c r="B47" s="188"/>
      <c r="C47" s="184" t="s">
        <v>2381</v>
      </c>
      <c r="D47" s="184" t="s">
        <v>2382</v>
      </c>
      <c r="E47" s="381" t="s">
        <v>4574</v>
      </c>
      <c r="F47" s="381"/>
      <c r="G47" s="181" t="s">
        <v>0</v>
      </c>
      <c r="H47" s="181"/>
      <c r="I47" s="181" t="s">
        <v>100</v>
      </c>
      <c r="J47" s="377">
        <v>3</v>
      </c>
      <c r="K47" s="377"/>
      <c r="L47" s="378"/>
      <c r="M47" s="378"/>
    </row>
    <row r="48" spans="1:13" s="183" customFormat="1" ht="15" x14ac:dyDescent="0.2">
      <c r="A48" s="176" t="s">
        <v>71</v>
      </c>
      <c r="B48" s="177" t="s">
        <v>2383</v>
      </c>
      <c r="C48" s="182"/>
      <c r="D48" s="182"/>
      <c r="E48" s="381" t="s">
        <v>4197</v>
      </c>
      <c r="F48" s="381"/>
      <c r="G48" s="179"/>
      <c r="H48" s="179"/>
      <c r="I48" s="179"/>
      <c r="J48" s="377">
        <v>0</v>
      </c>
      <c r="K48" s="377"/>
      <c r="L48" s="382"/>
      <c r="M48" s="382"/>
    </row>
    <row r="49" spans="1:13" s="183" customFormat="1" ht="90" x14ac:dyDescent="0.2">
      <c r="A49" s="181" t="s">
        <v>2202</v>
      </c>
      <c r="B49" s="188"/>
      <c r="C49" s="184" t="s">
        <v>2384</v>
      </c>
      <c r="D49" s="184" t="s">
        <v>2385</v>
      </c>
      <c r="E49" s="381" t="s">
        <v>4575</v>
      </c>
      <c r="F49" s="381"/>
      <c r="G49" s="181" t="s">
        <v>0</v>
      </c>
      <c r="H49" s="181"/>
      <c r="I49" s="181" t="s">
        <v>100</v>
      </c>
      <c r="J49" s="377">
        <v>3</v>
      </c>
      <c r="K49" s="377"/>
      <c r="L49" s="378"/>
      <c r="M49" s="378"/>
    </row>
    <row r="50" spans="1:13" s="183" customFormat="1" ht="15" x14ac:dyDescent="0.2">
      <c r="A50" s="176" t="s">
        <v>75</v>
      </c>
      <c r="B50" s="177" t="s">
        <v>2386</v>
      </c>
      <c r="C50" s="182"/>
      <c r="D50" s="182"/>
      <c r="E50" s="381" t="s">
        <v>4197</v>
      </c>
      <c r="F50" s="381"/>
      <c r="G50" s="179"/>
      <c r="H50" s="179"/>
      <c r="I50" s="179"/>
      <c r="J50" s="377">
        <v>0</v>
      </c>
      <c r="K50" s="377"/>
      <c r="L50" s="382"/>
      <c r="M50" s="382"/>
    </row>
    <row r="51" spans="1:13" s="183" customFormat="1" ht="75" x14ac:dyDescent="0.2">
      <c r="A51" s="181" t="s">
        <v>2387</v>
      </c>
      <c r="B51" s="188"/>
      <c r="C51" s="184" t="s">
        <v>270</v>
      </c>
      <c r="D51" s="184" t="s">
        <v>2388</v>
      </c>
      <c r="E51" s="381" t="s">
        <v>4096</v>
      </c>
      <c r="F51" s="381"/>
      <c r="G51" s="181" t="s">
        <v>0</v>
      </c>
      <c r="H51" s="181"/>
      <c r="I51" s="181" t="s">
        <v>100</v>
      </c>
      <c r="J51" s="377">
        <v>3</v>
      </c>
      <c r="K51" s="377"/>
      <c r="L51" s="378"/>
      <c r="M51" s="378"/>
    </row>
    <row r="52" spans="1:13" s="183" customFormat="1" ht="240" x14ac:dyDescent="0.2">
      <c r="A52" s="181" t="s">
        <v>2389</v>
      </c>
      <c r="B52" s="188"/>
      <c r="C52" s="184" t="s">
        <v>2390</v>
      </c>
      <c r="D52" s="184" t="s">
        <v>2391</v>
      </c>
      <c r="E52" s="381" t="s">
        <v>4576</v>
      </c>
      <c r="F52" s="381"/>
      <c r="G52" s="181" t="s">
        <v>0</v>
      </c>
      <c r="H52" s="181"/>
      <c r="I52" s="181" t="s">
        <v>100</v>
      </c>
      <c r="J52" s="377">
        <v>3</v>
      </c>
      <c r="K52" s="377"/>
      <c r="L52" s="378"/>
      <c r="M52" s="378"/>
    </row>
    <row r="53" spans="1:13" s="183" customFormat="1" ht="15" x14ac:dyDescent="0.2">
      <c r="A53" s="176" t="s">
        <v>206</v>
      </c>
      <c r="B53" s="177" t="s">
        <v>2392</v>
      </c>
      <c r="C53" s="182"/>
      <c r="D53" s="182"/>
      <c r="E53" s="381" t="s">
        <v>4197</v>
      </c>
      <c r="F53" s="381"/>
      <c r="G53" s="179"/>
      <c r="H53" s="179"/>
      <c r="I53" s="179"/>
      <c r="J53" s="377">
        <v>0</v>
      </c>
      <c r="K53" s="377"/>
      <c r="L53" s="382"/>
      <c r="M53" s="382"/>
    </row>
    <row r="54" spans="1:13" s="183" customFormat="1" ht="60" x14ac:dyDescent="0.2">
      <c r="A54" s="181" t="s">
        <v>2211</v>
      </c>
      <c r="B54" s="188"/>
      <c r="C54" s="184" t="s">
        <v>272</v>
      </c>
      <c r="D54" s="184" t="s">
        <v>2393</v>
      </c>
      <c r="E54" s="381" t="s">
        <v>4577</v>
      </c>
      <c r="F54" s="381"/>
      <c r="G54" s="181" t="s">
        <v>0</v>
      </c>
      <c r="H54" s="181"/>
      <c r="I54" s="181" t="s">
        <v>100</v>
      </c>
      <c r="J54" s="377">
        <v>3</v>
      </c>
      <c r="K54" s="377"/>
      <c r="L54" s="378"/>
      <c r="M54" s="378"/>
    </row>
    <row r="55" spans="1:13" s="183" customFormat="1" ht="15" x14ac:dyDescent="0.2">
      <c r="A55" s="176" t="s">
        <v>208</v>
      </c>
      <c r="B55" s="177" t="s">
        <v>2394</v>
      </c>
      <c r="C55" s="182"/>
      <c r="D55" s="182"/>
      <c r="E55" s="381" t="s">
        <v>4197</v>
      </c>
      <c r="F55" s="381"/>
      <c r="G55" s="179"/>
      <c r="H55" s="179"/>
      <c r="I55" s="179"/>
      <c r="J55" s="377">
        <v>0</v>
      </c>
      <c r="K55" s="377"/>
      <c r="L55" s="382"/>
      <c r="M55" s="382"/>
    </row>
    <row r="56" spans="1:13" s="183" customFormat="1" ht="240" x14ac:dyDescent="0.2">
      <c r="A56" s="181" t="s">
        <v>2216</v>
      </c>
      <c r="B56" s="188"/>
      <c r="C56" s="184" t="s">
        <v>2395</v>
      </c>
      <c r="D56" s="184" t="s">
        <v>2396</v>
      </c>
      <c r="E56" s="381" t="s">
        <v>4578</v>
      </c>
      <c r="F56" s="381"/>
      <c r="G56" s="181" t="s">
        <v>0</v>
      </c>
      <c r="H56" s="181"/>
      <c r="I56" s="181" t="s">
        <v>100</v>
      </c>
      <c r="J56" s="377">
        <v>3</v>
      </c>
      <c r="K56" s="377"/>
      <c r="L56" s="378"/>
      <c r="M56" s="378"/>
    </row>
    <row r="57" spans="1:13" s="183" customFormat="1" ht="15" x14ac:dyDescent="0.2">
      <c r="A57" s="176" t="s">
        <v>211</v>
      </c>
      <c r="B57" s="177" t="s">
        <v>2397</v>
      </c>
      <c r="C57" s="182"/>
      <c r="D57" s="182"/>
      <c r="E57" s="381" t="s">
        <v>4197</v>
      </c>
      <c r="F57" s="381"/>
      <c r="G57" s="179"/>
      <c r="H57" s="179"/>
      <c r="I57" s="179"/>
      <c r="J57" s="377">
        <v>0</v>
      </c>
      <c r="K57" s="377"/>
      <c r="L57" s="382"/>
      <c r="M57" s="382"/>
    </row>
    <row r="58" spans="1:13" s="183" customFormat="1" ht="255" x14ac:dyDescent="0.2">
      <c r="A58" s="181" t="s">
        <v>2221</v>
      </c>
      <c r="B58" s="188"/>
      <c r="C58" s="184" t="s">
        <v>2398</v>
      </c>
      <c r="D58" s="184" t="s">
        <v>2399</v>
      </c>
      <c r="E58" s="381" t="s">
        <v>4579</v>
      </c>
      <c r="F58" s="381"/>
      <c r="G58" s="181" t="s">
        <v>162</v>
      </c>
      <c r="H58" s="181"/>
      <c r="I58" s="181" t="s">
        <v>100</v>
      </c>
      <c r="J58" s="377">
        <v>3</v>
      </c>
      <c r="K58" s="377"/>
      <c r="L58" s="378"/>
      <c r="M58" s="378"/>
    </row>
    <row r="59" spans="1:13" s="183" customFormat="1" ht="15" x14ac:dyDescent="0.2">
      <c r="A59" s="176" t="s">
        <v>214</v>
      </c>
      <c r="B59" s="177" t="s">
        <v>2400</v>
      </c>
      <c r="C59" s="182"/>
      <c r="D59" s="182"/>
      <c r="E59" s="381" t="s">
        <v>4197</v>
      </c>
      <c r="F59" s="381"/>
      <c r="G59" s="179"/>
      <c r="H59" s="179"/>
      <c r="I59" s="179"/>
      <c r="J59" s="377">
        <v>0</v>
      </c>
      <c r="K59" s="377"/>
      <c r="L59" s="382"/>
      <c r="M59" s="382"/>
    </row>
    <row r="60" spans="1:13" s="183" customFormat="1" ht="270" x14ac:dyDescent="0.2">
      <c r="A60" s="181" t="s">
        <v>2401</v>
      </c>
      <c r="B60" s="188"/>
      <c r="C60" s="184" t="s">
        <v>2402</v>
      </c>
      <c r="D60" s="184" t="s">
        <v>2403</v>
      </c>
      <c r="E60" s="381" t="s">
        <v>4580</v>
      </c>
      <c r="F60" s="381"/>
      <c r="G60" s="181" t="s">
        <v>0</v>
      </c>
      <c r="H60" s="181"/>
      <c r="I60" s="181" t="s">
        <v>100</v>
      </c>
      <c r="J60" s="377">
        <v>3</v>
      </c>
      <c r="K60" s="377"/>
      <c r="L60" s="378"/>
      <c r="M60" s="378"/>
    </row>
    <row r="61" spans="1:13" s="183" customFormat="1" ht="285" x14ac:dyDescent="0.2">
      <c r="A61" s="181" t="s">
        <v>2404</v>
      </c>
      <c r="B61" s="188"/>
      <c r="C61" s="184" t="s">
        <v>2405</v>
      </c>
      <c r="D61" s="184" t="s">
        <v>2406</v>
      </c>
      <c r="E61" s="381" t="s">
        <v>4581</v>
      </c>
      <c r="F61" s="381"/>
      <c r="G61" s="181" t="s">
        <v>0</v>
      </c>
      <c r="H61" s="181"/>
      <c r="I61" s="181" t="s">
        <v>100</v>
      </c>
      <c r="J61" s="377">
        <v>2</v>
      </c>
      <c r="K61" s="377"/>
      <c r="L61" s="378"/>
      <c r="M61" s="378"/>
    </row>
    <row r="62" spans="1:13" s="183" customFormat="1" ht="15" x14ac:dyDescent="0.2">
      <c r="A62" s="176" t="s">
        <v>217</v>
      </c>
      <c r="B62" s="177" t="s">
        <v>2407</v>
      </c>
      <c r="C62" s="182"/>
      <c r="D62" s="182"/>
      <c r="E62" s="381" t="s">
        <v>4197</v>
      </c>
      <c r="F62" s="381"/>
      <c r="G62" s="179"/>
      <c r="H62" s="179"/>
      <c r="I62" s="179"/>
      <c r="J62" s="377">
        <v>0</v>
      </c>
      <c r="K62" s="377"/>
      <c r="L62" s="382"/>
      <c r="M62" s="382"/>
    </row>
    <row r="63" spans="1:13" s="183" customFormat="1" ht="390" x14ac:dyDescent="0.2">
      <c r="A63" s="181" t="s">
        <v>2408</v>
      </c>
      <c r="B63" s="188"/>
      <c r="C63" s="184" t="s">
        <v>2409</v>
      </c>
      <c r="D63" s="184" t="s">
        <v>2410</v>
      </c>
      <c r="E63" s="381" t="s">
        <v>4582</v>
      </c>
      <c r="F63" s="381"/>
      <c r="G63" s="181" t="s">
        <v>0</v>
      </c>
      <c r="H63" s="181"/>
      <c r="I63" s="181" t="s">
        <v>100</v>
      </c>
      <c r="J63" s="377">
        <v>3</v>
      </c>
      <c r="K63" s="377"/>
      <c r="L63" s="378"/>
      <c r="M63" s="378"/>
    </row>
    <row r="64" spans="1:13" s="183" customFormat="1" ht="15" x14ac:dyDescent="0.2">
      <c r="A64" s="176" t="s">
        <v>228</v>
      </c>
      <c r="B64" s="177" t="s">
        <v>2411</v>
      </c>
      <c r="C64" s="182"/>
      <c r="D64" s="182"/>
      <c r="E64" s="381" t="s">
        <v>4197</v>
      </c>
      <c r="F64" s="381"/>
      <c r="G64" s="179"/>
      <c r="H64" s="179"/>
      <c r="I64" s="179"/>
      <c r="J64" s="377">
        <v>0</v>
      </c>
      <c r="K64" s="377"/>
      <c r="L64" s="382"/>
      <c r="M64" s="382"/>
    </row>
    <row r="65" spans="1:13" s="183" customFormat="1" ht="375" x14ac:dyDescent="0.2">
      <c r="A65" s="181" t="s">
        <v>2225</v>
      </c>
      <c r="B65" s="188"/>
      <c r="C65" s="184" t="s">
        <v>2412</v>
      </c>
      <c r="D65" s="184" t="s">
        <v>2413</v>
      </c>
      <c r="E65" s="381" t="s">
        <v>4583</v>
      </c>
      <c r="F65" s="381"/>
      <c r="G65" s="181" t="s">
        <v>0</v>
      </c>
      <c r="H65" s="181"/>
      <c r="I65" s="181" t="s">
        <v>100</v>
      </c>
      <c r="J65" s="377">
        <v>3</v>
      </c>
      <c r="K65" s="377"/>
      <c r="L65" s="378"/>
      <c r="M65" s="378"/>
    </row>
    <row r="66" spans="1:13" s="183" customFormat="1" ht="15" x14ac:dyDescent="0.2">
      <c r="A66" s="176" t="s">
        <v>234</v>
      </c>
      <c r="B66" s="177" t="s">
        <v>2414</v>
      </c>
      <c r="C66" s="182"/>
      <c r="D66" s="182"/>
      <c r="E66" s="381" t="s">
        <v>4197</v>
      </c>
      <c r="F66" s="381"/>
      <c r="G66" s="181"/>
      <c r="H66" s="181"/>
      <c r="I66" s="181"/>
      <c r="J66" s="377">
        <v>0</v>
      </c>
      <c r="K66" s="377"/>
      <c r="L66" s="382"/>
      <c r="M66" s="382"/>
    </row>
    <row r="67" spans="1:13" s="183" customFormat="1" ht="360" x14ac:dyDescent="0.2">
      <c r="A67" s="181" t="s">
        <v>2415</v>
      </c>
      <c r="B67" s="188"/>
      <c r="C67" s="184" t="s">
        <v>2416</v>
      </c>
      <c r="D67" s="184" t="s">
        <v>2417</v>
      </c>
      <c r="E67" s="381" t="s">
        <v>4584</v>
      </c>
      <c r="F67" s="381"/>
      <c r="G67" s="181" t="s">
        <v>0</v>
      </c>
      <c r="H67" s="181"/>
      <c r="I67" s="181" t="s">
        <v>100</v>
      </c>
      <c r="J67" s="377">
        <v>3</v>
      </c>
      <c r="K67" s="377"/>
      <c r="L67" s="378"/>
      <c r="M67" s="378"/>
    </row>
    <row r="68" spans="1:13" s="183" customFormat="1" ht="15" x14ac:dyDescent="0.2">
      <c r="A68" s="176" t="s">
        <v>241</v>
      </c>
      <c r="B68" s="177" t="s">
        <v>2418</v>
      </c>
      <c r="C68" s="182"/>
      <c r="D68" s="182"/>
      <c r="E68" s="381" t="s">
        <v>4197</v>
      </c>
      <c r="F68" s="381"/>
      <c r="G68" s="179"/>
      <c r="H68" s="179"/>
      <c r="I68" s="179"/>
      <c r="J68" s="377">
        <v>0</v>
      </c>
      <c r="K68" s="377"/>
      <c r="L68" s="382"/>
      <c r="M68" s="382"/>
    </row>
    <row r="69" spans="1:13" s="183" customFormat="1" ht="390" x14ac:dyDescent="0.2">
      <c r="A69" s="181" t="s">
        <v>2419</v>
      </c>
      <c r="B69" s="188"/>
      <c r="C69" s="184" t="s">
        <v>2420</v>
      </c>
      <c r="D69" s="184" t="s">
        <v>2421</v>
      </c>
      <c r="E69" s="381" t="s">
        <v>4585</v>
      </c>
      <c r="F69" s="381"/>
      <c r="G69" s="181" t="s">
        <v>0</v>
      </c>
      <c r="H69" s="181"/>
      <c r="I69" s="181" t="s">
        <v>100</v>
      </c>
      <c r="J69" s="377">
        <v>3</v>
      </c>
      <c r="K69" s="377"/>
      <c r="L69" s="378"/>
      <c r="M69" s="378"/>
    </row>
    <row r="70" spans="1:13" s="183" customFormat="1" ht="15" x14ac:dyDescent="0.2">
      <c r="A70" s="176" t="s">
        <v>246</v>
      </c>
      <c r="B70" s="177" t="s">
        <v>2422</v>
      </c>
      <c r="C70" s="182"/>
      <c r="D70" s="182"/>
      <c r="E70" s="381" t="s">
        <v>4197</v>
      </c>
      <c r="F70" s="381"/>
      <c r="G70" s="179"/>
      <c r="H70" s="179"/>
      <c r="I70" s="179"/>
      <c r="J70" s="377">
        <v>0</v>
      </c>
      <c r="K70" s="377"/>
      <c r="L70" s="382"/>
      <c r="M70" s="382"/>
    </row>
    <row r="71" spans="1:13" s="183" customFormat="1" ht="375" x14ac:dyDescent="0.2">
      <c r="A71" s="181" t="s">
        <v>2423</v>
      </c>
      <c r="B71" s="188"/>
      <c r="C71" s="184" t="s">
        <v>2424</v>
      </c>
      <c r="D71" s="184" t="s">
        <v>2425</v>
      </c>
      <c r="E71" s="381" t="s">
        <v>4586</v>
      </c>
      <c r="F71" s="381"/>
      <c r="G71" s="181" t="s">
        <v>0</v>
      </c>
      <c r="H71" s="181"/>
      <c r="I71" s="181" t="s">
        <v>100</v>
      </c>
      <c r="J71" s="377">
        <v>3</v>
      </c>
      <c r="K71" s="377"/>
      <c r="L71" s="378"/>
      <c r="M71" s="378"/>
    </row>
    <row r="72" spans="1:13" s="183" customFormat="1" ht="15" x14ac:dyDescent="0.2">
      <c r="A72" s="176" t="s">
        <v>251</v>
      </c>
      <c r="B72" s="177" t="s">
        <v>2426</v>
      </c>
      <c r="C72" s="182"/>
      <c r="D72" s="182"/>
      <c r="E72" s="381" t="s">
        <v>4197</v>
      </c>
      <c r="F72" s="381"/>
      <c r="G72" s="179"/>
      <c r="H72" s="179"/>
      <c r="I72" s="179"/>
      <c r="J72" s="377">
        <v>0</v>
      </c>
      <c r="K72" s="377"/>
      <c r="L72" s="382"/>
      <c r="M72" s="382"/>
    </row>
    <row r="73" spans="1:13" s="183" customFormat="1" ht="409.5" x14ac:dyDescent="0.2">
      <c r="A73" s="181" t="s">
        <v>2427</v>
      </c>
      <c r="B73" s="188"/>
      <c r="C73" s="184" t="s">
        <v>2428</v>
      </c>
      <c r="D73" s="184" t="s">
        <v>2429</v>
      </c>
      <c r="E73" s="381" t="s">
        <v>4587</v>
      </c>
      <c r="F73" s="381"/>
      <c r="G73" s="181" t="s">
        <v>0</v>
      </c>
      <c r="H73" s="181"/>
      <c r="I73" s="181" t="s">
        <v>100</v>
      </c>
      <c r="J73" s="377">
        <v>3</v>
      </c>
      <c r="K73" s="377"/>
      <c r="L73" s="378"/>
      <c r="M73" s="378"/>
    </row>
    <row r="74" spans="1:13" s="183" customFormat="1" ht="15" x14ac:dyDescent="0.2">
      <c r="A74" s="176" t="s">
        <v>264</v>
      </c>
      <c r="B74" s="177" t="s">
        <v>2430</v>
      </c>
      <c r="C74" s="182"/>
      <c r="D74" s="182"/>
      <c r="E74" s="381" t="s">
        <v>4197</v>
      </c>
      <c r="F74" s="381"/>
      <c r="G74" s="179"/>
      <c r="H74" s="179"/>
      <c r="I74" s="179"/>
      <c r="J74" s="377">
        <v>0</v>
      </c>
      <c r="K74" s="377"/>
      <c r="L74" s="382"/>
      <c r="M74" s="382"/>
    </row>
    <row r="75" spans="1:13" s="183" customFormat="1" ht="409.5" x14ac:dyDescent="0.2">
      <c r="A75" s="181" t="s">
        <v>2431</v>
      </c>
      <c r="B75" s="188"/>
      <c r="C75" s="184" t="s">
        <v>2432</v>
      </c>
      <c r="D75" s="184" t="s">
        <v>2433</v>
      </c>
      <c r="E75" s="381" t="s">
        <v>4588</v>
      </c>
      <c r="F75" s="381"/>
      <c r="G75" s="181" t="s">
        <v>0</v>
      </c>
      <c r="H75" s="181"/>
      <c r="I75" s="181" t="s">
        <v>100</v>
      </c>
      <c r="J75" s="377">
        <v>3</v>
      </c>
      <c r="K75" s="377"/>
      <c r="L75" s="378"/>
      <c r="M75" s="378"/>
    </row>
    <row r="76" spans="1:13" s="183" customFormat="1" ht="15" x14ac:dyDescent="0.2">
      <c r="A76" s="176" t="s">
        <v>204</v>
      </c>
      <c r="B76" s="177" t="s">
        <v>2434</v>
      </c>
      <c r="C76" s="182"/>
      <c r="D76" s="182"/>
      <c r="E76" s="381" t="s">
        <v>4197</v>
      </c>
      <c r="F76" s="381"/>
      <c r="G76" s="179"/>
      <c r="H76" s="179"/>
      <c r="I76" s="179"/>
      <c r="J76" s="377">
        <v>0</v>
      </c>
      <c r="K76" s="377"/>
      <c r="L76" s="382"/>
      <c r="M76" s="382"/>
    </row>
    <row r="77" spans="1:13" s="183" customFormat="1" ht="15" x14ac:dyDescent="0.2">
      <c r="A77" s="176" t="s">
        <v>47</v>
      </c>
      <c r="B77" s="177" t="s">
        <v>2327</v>
      </c>
      <c r="C77" s="182"/>
      <c r="D77" s="182"/>
      <c r="E77" s="381" t="s">
        <v>4197</v>
      </c>
      <c r="F77" s="381"/>
      <c r="G77" s="179"/>
      <c r="H77" s="179"/>
      <c r="I77" s="179"/>
      <c r="J77" s="377">
        <v>0</v>
      </c>
      <c r="K77" s="377"/>
      <c r="L77" s="382"/>
      <c r="M77" s="382"/>
    </row>
    <row r="78" spans="1:13" s="183" customFormat="1" ht="405" x14ac:dyDescent="0.2">
      <c r="A78" s="181" t="s">
        <v>92</v>
      </c>
      <c r="B78" s="188"/>
      <c r="C78" s="184" t="s">
        <v>2435</v>
      </c>
      <c r="D78" s="184" t="s">
        <v>2436</v>
      </c>
      <c r="E78" s="381" t="s">
        <v>4589</v>
      </c>
      <c r="F78" s="381"/>
      <c r="G78" s="181" t="s">
        <v>0</v>
      </c>
      <c r="H78" s="181"/>
      <c r="I78" s="181" t="s">
        <v>33</v>
      </c>
      <c r="J78" s="377">
        <v>3</v>
      </c>
      <c r="K78" s="377"/>
      <c r="L78" s="378"/>
      <c r="M78" s="378"/>
    </row>
    <row r="79" spans="1:13" s="183" customFormat="1" ht="15" x14ac:dyDescent="0.2">
      <c r="A79" s="176" t="s">
        <v>30</v>
      </c>
      <c r="B79" s="177" t="s">
        <v>2437</v>
      </c>
      <c r="C79" s="182"/>
      <c r="D79" s="182"/>
      <c r="E79" s="381" t="s">
        <v>4197</v>
      </c>
      <c r="F79" s="381"/>
      <c r="G79" s="179"/>
      <c r="H79" s="179"/>
      <c r="I79" s="179"/>
      <c r="J79" s="377">
        <v>0</v>
      </c>
      <c r="K79" s="377"/>
      <c r="L79" s="382"/>
      <c r="M79" s="382"/>
    </row>
    <row r="80" spans="1:13" s="183" customFormat="1" ht="360" x14ac:dyDescent="0.2">
      <c r="A80" s="181" t="s">
        <v>104</v>
      </c>
      <c r="B80" s="188"/>
      <c r="C80" s="184" t="s">
        <v>2438</v>
      </c>
      <c r="D80" s="184" t="s">
        <v>2439</v>
      </c>
      <c r="E80" s="381" t="s">
        <v>4590</v>
      </c>
      <c r="F80" s="381"/>
      <c r="G80" s="181" t="s">
        <v>0</v>
      </c>
      <c r="H80" s="181"/>
      <c r="I80" s="181" t="s">
        <v>33</v>
      </c>
      <c r="J80" s="377">
        <v>3</v>
      </c>
      <c r="K80" s="377"/>
      <c r="L80" s="378"/>
      <c r="M80" s="378"/>
    </row>
    <row r="81" spans="1:13" s="183" customFormat="1" ht="15" x14ac:dyDescent="0.2">
      <c r="A81" s="176" t="s">
        <v>38</v>
      </c>
      <c r="B81" s="177" t="s">
        <v>2440</v>
      </c>
      <c r="C81" s="182"/>
      <c r="D81" s="182"/>
      <c r="E81" s="381" t="s">
        <v>4197</v>
      </c>
      <c r="F81" s="381"/>
      <c r="G81" s="179"/>
      <c r="H81" s="179"/>
      <c r="I81" s="179"/>
      <c r="J81" s="377">
        <v>0</v>
      </c>
      <c r="K81" s="377"/>
      <c r="L81" s="382"/>
      <c r="M81" s="382"/>
    </row>
    <row r="82" spans="1:13" s="183" customFormat="1" ht="315" x14ac:dyDescent="0.2">
      <c r="A82" s="181" t="s">
        <v>107</v>
      </c>
      <c r="B82" s="188"/>
      <c r="C82" s="184" t="s">
        <v>2441</v>
      </c>
      <c r="D82" s="184" t="s">
        <v>2442</v>
      </c>
      <c r="E82" s="381" t="s">
        <v>4591</v>
      </c>
      <c r="F82" s="381"/>
      <c r="G82" s="181" t="s">
        <v>0</v>
      </c>
      <c r="H82" s="181"/>
      <c r="I82" s="181" t="s">
        <v>33</v>
      </c>
      <c r="J82" s="377">
        <v>3</v>
      </c>
      <c r="K82" s="377"/>
      <c r="L82" s="378"/>
      <c r="M82" s="378"/>
    </row>
    <row r="83" spans="1:13" s="183" customFormat="1" ht="15" x14ac:dyDescent="0.2">
      <c r="A83" s="176" t="s">
        <v>40</v>
      </c>
      <c r="B83" s="177" t="s">
        <v>2443</v>
      </c>
      <c r="C83" s="182"/>
      <c r="D83" s="182"/>
      <c r="E83" s="381" t="s">
        <v>4197</v>
      </c>
      <c r="F83" s="381"/>
      <c r="G83" s="179"/>
      <c r="H83" s="179"/>
      <c r="I83" s="179"/>
      <c r="J83" s="377">
        <v>0</v>
      </c>
      <c r="K83" s="377"/>
      <c r="L83" s="382"/>
      <c r="M83" s="382"/>
    </row>
    <row r="84" spans="1:13" s="183" customFormat="1" ht="360" x14ac:dyDescent="0.2">
      <c r="A84" s="181" t="s">
        <v>117</v>
      </c>
      <c r="B84" s="188"/>
      <c r="C84" s="184" t="s">
        <v>2444</v>
      </c>
      <c r="D84" s="184" t="s">
        <v>2445</v>
      </c>
      <c r="E84" s="381" t="s">
        <v>4592</v>
      </c>
      <c r="F84" s="381"/>
      <c r="G84" s="181" t="s">
        <v>0</v>
      </c>
      <c r="H84" s="181"/>
      <c r="I84" s="181" t="s">
        <v>33</v>
      </c>
      <c r="J84" s="377">
        <v>3</v>
      </c>
      <c r="K84" s="377"/>
      <c r="L84" s="378"/>
      <c r="M84" s="378"/>
    </row>
    <row r="85" spans="1:13" s="183" customFormat="1" ht="15" x14ac:dyDescent="0.2">
      <c r="A85" s="176" t="s">
        <v>42</v>
      </c>
      <c r="B85" s="383" t="s">
        <v>2446</v>
      </c>
      <c r="C85" s="184"/>
      <c r="D85" s="184"/>
      <c r="E85" s="381" t="s">
        <v>4197</v>
      </c>
      <c r="F85" s="381"/>
      <c r="G85" s="181"/>
      <c r="H85" s="181"/>
      <c r="I85" s="181"/>
      <c r="J85" s="377">
        <v>0</v>
      </c>
      <c r="K85" s="377"/>
      <c r="L85" s="382"/>
      <c r="M85" s="382"/>
    </row>
    <row r="86" spans="1:13" s="183" customFormat="1" ht="315" x14ac:dyDescent="0.2">
      <c r="A86" s="181" t="s">
        <v>119</v>
      </c>
      <c r="B86" s="188"/>
      <c r="C86" s="184" t="s">
        <v>2447</v>
      </c>
      <c r="D86" s="184" t="s">
        <v>2448</v>
      </c>
      <c r="E86" s="381" t="s">
        <v>4593</v>
      </c>
      <c r="F86" s="381"/>
      <c r="G86" s="181" t="s">
        <v>0</v>
      </c>
      <c r="H86" s="181"/>
      <c r="I86" s="181" t="s">
        <v>33</v>
      </c>
      <c r="J86" s="377">
        <v>3</v>
      </c>
      <c r="K86" s="377"/>
      <c r="L86" s="378"/>
      <c r="M86" s="378"/>
    </row>
    <row r="87" spans="1:13" s="183" customFormat="1" ht="15" x14ac:dyDescent="0.2">
      <c r="A87" s="176" t="s">
        <v>43</v>
      </c>
      <c r="B87" s="177" t="s">
        <v>2449</v>
      </c>
      <c r="C87" s="182"/>
      <c r="D87" s="182"/>
      <c r="E87" s="381" t="s">
        <v>4197</v>
      </c>
      <c r="F87" s="381"/>
      <c r="G87" s="179"/>
      <c r="H87" s="179"/>
      <c r="I87" s="179"/>
      <c r="J87" s="377">
        <v>0</v>
      </c>
      <c r="K87" s="377"/>
      <c r="L87" s="382"/>
      <c r="M87" s="382"/>
    </row>
    <row r="88" spans="1:13" s="183" customFormat="1" ht="315" x14ac:dyDescent="0.2">
      <c r="A88" s="181" t="s">
        <v>90</v>
      </c>
      <c r="B88" s="188"/>
      <c r="C88" s="184" t="s">
        <v>2450</v>
      </c>
      <c r="D88" s="184" t="s">
        <v>2451</v>
      </c>
      <c r="E88" s="381" t="s">
        <v>4594</v>
      </c>
      <c r="F88" s="381"/>
      <c r="G88" s="181" t="s">
        <v>0</v>
      </c>
      <c r="H88" s="181"/>
      <c r="I88" s="181" t="s">
        <v>33</v>
      </c>
      <c r="J88" s="377">
        <v>3</v>
      </c>
      <c r="K88" s="377"/>
      <c r="L88" s="378"/>
      <c r="M88" s="378"/>
    </row>
    <row r="89" spans="1:13" s="183" customFormat="1" ht="15" x14ac:dyDescent="0.2">
      <c r="A89" s="176" t="s">
        <v>1881</v>
      </c>
      <c r="B89" s="177" t="s">
        <v>2452</v>
      </c>
      <c r="C89" s="182"/>
      <c r="D89" s="182"/>
      <c r="E89" s="381" t="s">
        <v>4197</v>
      </c>
      <c r="F89" s="381"/>
      <c r="G89" s="179"/>
      <c r="H89" s="179"/>
      <c r="I89" s="179"/>
      <c r="J89" s="377">
        <v>0</v>
      </c>
      <c r="K89" s="377"/>
      <c r="L89" s="382"/>
      <c r="M89" s="382"/>
    </row>
    <row r="90" spans="1:13" s="183" customFormat="1" ht="375" x14ac:dyDescent="0.2">
      <c r="A90" s="181" t="s">
        <v>47</v>
      </c>
      <c r="B90" s="188"/>
      <c r="C90" s="184" t="s">
        <v>987</v>
      </c>
      <c r="D90" s="184" t="s">
        <v>2453</v>
      </c>
      <c r="E90" s="381" t="s">
        <v>4595</v>
      </c>
      <c r="F90" s="381"/>
      <c r="G90" s="181" t="s">
        <v>0</v>
      </c>
      <c r="H90" s="181"/>
      <c r="I90" s="181" t="s">
        <v>33</v>
      </c>
      <c r="J90" s="377">
        <v>3</v>
      </c>
      <c r="K90" s="377"/>
      <c r="L90" s="378"/>
      <c r="M90" s="378"/>
    </row>
    <row r="91" spans="1:13" s="183" customFormat="1" ht="240" x14ac:dyDescent="0.2">
      <c r="A91" s="188"/>
      <c r="B91" s="188"/>
      <c r="C91" s="379"/>
      <c r="D91" s="379"/>
      <c r="E91" s="381" t="s">
        <v>4596</v>
      </c>
      <c r="F91" s="381"/>
      <c r="G91" s="181"/>
      <c r="H91" s="181"/>
      <c r="I91" s="181"/>
      <c r="J91" s="181"/>
      <c r="K91" s="181"/>
      <c r="L91" s="181"/>
      <c r="M91" s="181"/>
    </row>
    <row r="92" spans="1:13" x14ac:dyDescent="0.2">
      <c r="E92" s="381"/>
      <c r="F92" s="561"/>
    </row>
  </sheetData>
  <mergeCells count="12">
    <mergeCell ref="M3:M5"/>
    <mergeCell ref="L3:L5"/>
    <mergeCell ref="A3:A5"/>
    <mergeCell ref="B3:B5"/>
    <mergeCell ref="C3:C5"/>
    <mergeCell ref="D3:D5"/>
    <mergeCell ref="E3:E5"/>
    <mergeCell ref="G3:H4"/>
    <mergeCell ref="I3:I5"/>
    <mergeCell ref="J3:J5"/>
    <mergeCell ref="K3:K5"/>
    <mergeCell ref="F3:F5"/>
  </mergeCells>
  <pageMargins left="0.44" right="0.23622047244094491" top="0.31496062992125984" bottom="0.27559055118110237" header="0.31496062992125984" footer="0.31496062992125984"/>
  <pageSetup paperSize="9"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sheetPr>
  <dimension ref="A3:M26"/>
  <sheetViews>
    <sheetView zoomScale="70" zoomScaleNormal="70" workbookViewId="0">
      <pane xSplit="9" ySplit="5" topLeftCell="J6"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0.28515625" style="189" customWidth="1"/>
    <col min="3" max="3" width="17" style="190" customWidth="1"/>
    <col min="4" max="4" width="19" style="190" customWidth="1"/>
    <col min="5" max="6" width="87.28515625" style="191" customWidth="1"/>
    <col min="7" max="7" width="6.7109375" style="192" customWidth="1"/>
    <col min="8" max="8" width="5.85546875" style="192" customWidth="1"/>
    <col min="9" max="10" width="9.140625" style="192" customWidth="1"/>
    <col min="11" max="11" width="11.42578125" style="192" customWidth="1"/>
    <col min="12" max="13" width="13.570312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x14ac:dyDescent="0.2">
      <c r="A4" s="515"/>
      <c r="B4" s="516"/>
      <c r="C4" s="517"/>
      <c r="D4" s="517"/>
      <c r="E4" s="520"/>
      <c r="F4" s="519"/>
      <c r="G4" s="517"/>
      <c r="H4" s="517"/>
      <c r="I4" s="517"/>
      <c r="J4" s="517"/>
      <c r="K4" s="522"/>
      <c r="L4" s="522"/>
      <c r="M4" s="522"/>
    </row>
    <row r="5" spans="1:13" x14ac:dyDescent="0.2">
      <c r="A5" s="515"/>
      <c r="B5" s="516"/>
      <c r="C5" s="517"/>
      <c r="D5" s="517"/>
      <c r="E5" s="158"/>
      <c r="F5" s="520"/>
      <c r="G5" s="160" t="s">
        <v>1766</v>
      </c>
      <c r="H5" s="160" t="s">
        <v>1767</v>
      </c>
      <c r="I5" s="517"/>
      <c r="J5" s="517"/>
      <c r="K5" s="523"/>
      <c r="L5" s="523"/>
      <c r="M5" s="523"/>
    </row>
    <row r="6" spans="1:13" s="169" customFormat="1" x14ac:dyDescent="0.2">
      <c r="A6" s="161"/>
      <c r="B6" s="162" t="s">
        <v>1846</v>
      </c>
      <c r="C6" s="163"/>
      <c r="D6" s="163"/>
      <c r="E6" s="373"/>
      <c r="F6" s="373"/>
      <c r="G6" s="165"/>
      <c r="H6" s="165"/>
      <c r="I6" s="166"/>
      <c r="J6" s="167"/>
      <c r="K6" s="167"/>
      <c r="L6" s="168"/>
      <c r="M6" s="168"/>
    </row>
    <row r="7" spans="1:13" s="376" customFormat="1" ht="15" x14ac:dyDescent="0.2">
      <c r="A7" s="375"/>
      <c r="B7" s="375"/>
      <c r="C7" s="172" t="s">
        <v>2454</v>
      </c>
      <c r="D7" s="403"/>
      <c r="E7" s="375"/>
      <c r="F7" s="375"/>
      <c r="G7" s="404"/>
      <c r="H7" s="404"/>
      <c r="I7" s="375"/>
      <c r="J7" s="170"/>
      <c r="K7" s="170"/>
      <c r="L7" s="170"/>
      <c r="M7" s="170"/>
    </row>
    <row r="8" spans="1:13" s="183" customFormat="1" ht="15" x14ac:dyDescent="0.2">
      <c r="A8" s="176" t="s">
        <v>47</v>
      </c>
      <c r="B8" s="177" t="s">
        <v>2455</v>
      </c>
      <c r="C8" s="182"/>
      <c r="D8" s="184"/>
      <c r="E8" s="188"/>
      <c r="F8" s="188"/>
      <c r="G8" s="181"/>
      <c r="H8" s="181"/>
      <c r="I8" s="181"/>
      <c r="J8" s="181"/>
      <c r="K8" s="181"/>
      <c r="L8" s="181"/>
      <c r="M8" s="181"/>
    </row>
    <row r="9" spans="1:13" s="183" customFormat="1" ht="409.5" x14ac:dyDescent="0.2">
      <c r="A9" s="181" t="s">
        <v>92</v>
      </c>
      <c r="B9" s="184" t="s">
        <v>2456</v>
      </c>
      <c r="C9" s="184" t="s">
        <v>2457</v>
      </c>
      <c r="D9" s="381" t="s">
        <v>2458</v>
      </c>
      <c r="E9" s="184" t="s">
        <v>4540</v>
      </c>
      <c r="F9" s="184"/>
      <c r="G9" s="181" t="s">
        <v>0</v>
      </c>
      <c r="H9" s="181"/>
      <c r="I9" s="181" t="s">
        <v>33</v>
      </c>
      <c r="J9" s="377">
        <v>3</v>
      </c>
      <c r="K9" s="377"/>
      <c r="L9" s="378"/>
      <c r="M9" s="378"/>
    </row>
    <row r="10" spans="1:13" s="183" customFormat="1" ht="270" x14ac:dyDescent="0.2">
      <c r="A10" s="181" t="s">
        <v>96</v>
      </c>
      <c r="B10" s="184" t="s">
        <v>2459</v>
      </c>
      <c r="C10" s="184" t="s">
        <v>2460</v>
      </c>
      <c r="D10" s="184" t="s">
        <v>2461</v>
      </c>
      <c r="E10" s="184" t="s">
        <v>4541</v>
      </c>
      <c r="F10" s="184"/>
      <c r="G10" s="181" t="s">
        <v>0</v>
      </c>
      <c r="H10" s="181"/>
      <c r="I10" s="181" t="s">
        <v>100</v>
      </c>
      <c r="J10" s="377">
        <v>3</v>
      </c>
      <c r="K10" s="377"/>
      <c r="L10" s="378"/>
      <c r="M10" s="378"/>
    </row>
    <row r="11" spans="1:13" s="183" customFormat="1" ht="210" x14ac:dyDescent="0.2">
      <c r="A11" s="181" t="s">
        <v>101</v>
      </c>
      <c r="B11" s="184" t="s">
        <v>2462</v>
      </c>
      <c r="C11" s="184" t="s">
        <v>2463</v>
      </c>
      <c r="D11" s="184" t="s">
        <v>2464</v>
      </c>
      <c r="E11" s="184" t="s">
        <v>4542</v>
      </c>
      <c r="F11" s="184"/>
      <c r="G11" s="181" t="s">
        <v>0</v>
      </c>
      <c r="H11" s="181"/>
      <c r="I11" s="181" t="s">
        <v>33</v>
      </c>
      <c r="J11" s="377">
        <v>3</v>
      </c>
      <c r="K11" s="377"/>
      <c r="L11" s="378"/>
      <c r="M11" s="378"/>
    </row>
    <row r="12" spans="1:13" s="183" customFormat="1" ht="15" x14ac:dyDescent="0.2">
      <c r="A12" s="176" t="s">
        <v>30</v>
      </c>
      <c r="B12" s="177" t="s">
        <v>2465</v>
      </c>
      <c r="C12" s="182"/>
      <c r="D12" s="182"/>
      <c r="E12" s="184" t="s">
        <v>4197</v>
      </c>
      <c r="F12" s="184"/>
      <c r="G12" s="179"/>
      <c r="H12" s="179"/>
      <c r="I12" s="179"/>
      <c r="J12" s="377">
        <v>0</v>
      </c>
      <c r="K12" s="377"/>
      <c r="L12" s="382"/>
      <c r="M12" s="382"/>
    </row>
    <row r="13" spans="1:13" s="183" customFormat="1" ht="240" x14ac:dyDescent="0.2">
      <c r="A13" s="181" t="s">
        <v>104</v>
      </c>
      <c r="B13" s="184" t="s">
        <v>2466</v>
      </c>
      <c r="C13" s="184" t="s">
        <v>2467</v>
      </c>
      <c r="D13" s="184" t="s">
        <v>2468</v>
      </c>
      <c r="E13" s="184" t="s">
        <v>4543</v>
      </c>
      <c r="F13" s="184"/>
      <c r="G13" s="181" t="s">
        <v>0</v>
      </c>
      <c r="H13" s="181"/>
      <c r="I13" s="181" t="s">
        <v>100</v>
      </c>
      <c r="J13" s="377">
        <v>3</v>
      </c>
      <c r="K13" s="377"/>
      <c r="L13" s="378"/>
      <c r="M13" s="378"/>
    </row>
    <row r="14" spans="1:13" s="183" customFormat="1" ht="360" x14ac:dyDescent="0.2">
      <c r="A14" s="181" t="s">
        <v>174</v>
      </c>
      <c r="B14" s="184" t="s">
        <v>2469</v>
      </c>
      <c r="C14" s="184" t="s">
        <v>2470</v>
      </c>
      <c r="D14" s="381" t="s">
        <v>2471</v>
      </c>
      <c r="E14" s="184" t="s">
        <v>4544</v>
      </c>
      <c r="F14" s="184"/>
      <c r="G14" s="181" t="s">
        <v>0</v>
      </c>
      <c r="H14" s="181"/>
      <c r="I14" s="181" t="s">
        <v>33</v>
      </c>
      <c r="J14" s="377">
        <v>3</v>
      </c>
      <c r="K14" s="377"/>
      <c r="L14" s="378"/>
      <c r="M14" s="378"/>
    </row>
    <row r="15" spans="1:13" s="183" customFormat="1" ht="15" x14ac:dyDescent="0.2">
      <c r="A15" s="176" t="s">
        <v>38</v>
      </c>
      <c r="B15" s="177" t="s">
        <v>2472</v>
      </c>
      <c r="C15" s="182"/>
      <c r="D15" s="184"/>
      <c r="E15" s="184" t="s">
        <v>4197</v>
      </c>
      <c r="F15" s="184"/>
      <c r="G15" s="181"/>
      <c r="H15" s="181"/>
      <c r="I15" s="181"/>
      <c r="J15" s="377">
        <v>0</v>
      </c>
      <c r="K15" s="377"/>
      <c r="L15" s="382"/>
      <c r="M15" s="382"/>
    </row>
    <row r="16" spans="1:13" s="183" customFormat="1" ht="150" x14ac:dyDescent="0.2">
      <c r="A16" s="181" t="s">
        <v>107</v>
      </c>
      <c r="B16" s="184" t="s">
        <v>2473</v>
      </c>
      <c r="C16" s="184" t="s">
        <v>2474</v>
      </c>
      <c r="D16" s="184" t="s">
        <v>2475</v>
      </c>
      <c r="E16" s="184" t="s">
        <v>4545</v>
      </c>
      <c r="F16" s="184"/>
      <c r="G16" s="181" t="s">
        <v>0</v>
      </c>
      <c r="H16" s="181"/>
      <c r="I16" s="181" t="s">
        <v>100</v>
      </c>
      <c r="J16" s="377">
        <v>3</v>
      </c>
      <c r="K16" s="377"/>
      <c r="L16" s="378"/>
      <c r="M16" s="378"/>
    </row>
    <row r="17" spans="1:13" s="183" customFormat="1" ht="135" x14ac:dyDescent="0.2">
      <c r="A17" s="181" t="s">
        <v>111</v>
      </c>
      <c r="B17" s="182" t="s">
        <v>2476</v>
      </c>
      <c r="C17" s="184" t="s">
        <v>2477</v>
      </c>
      <c r="D17" s="184" t="s">
        <v>2478</v>
      </c>
      <c r="E17" s="184" t="s">
        <v>4546</v>
      </c>
      <c r="F17" s="184"/>
      <c r="G17" s="181" t="s">
        <v>0</v>
      </c>
      <c r="H17" s="181"/>
      <c r="I17" s="181" t="s">
        <v>100</v>
      </c>
      <c r="J17" s="377">
        <v>3</v>
      </c>
      <c r="K17" s="377"/>
      <c r="L17" s="378"/>
      <c r="M17" s="378"/>
    </row>
    <row r="18" spans="1:13" s="183" customFormat="1" ht="165" x14ac:dyDescent="0.2">
      <c r="A18" s="181" t="s">
        <v>114</v>
      </c>
      <c r="B18" s="184" t="s">
        <v>2479</v>
      </c>
      <c r="C18" s="184" t="s">
        <v>2480</v>
      </c>
      <c r="D18" s="184" t="s">
        <v>2481</v>
      </c>
      <c r="E18" s="184" t="s">
        <v>4547</v>
      </c>
      <c r="F18" s="184"/>
      <c r="G18" s="181" t="s">
        <v>0</v>
      </c>
      <c r="H18" s="181"/>
      <c r="I18" s="181" t="s">
        <v>33</v>
      </c>
      <c r="J18" s="377">
        <v>3</v>
      </c>
      <c r="K18" s="377"/>
      <c r="L18" s="378"/>
      <c r="M18" s="378"/>
    </row>
    <row r="19" spans="1:13" s="183" customFormat="1" ht="105" x14ac:dyDescent="0.2">
      <c r="A19" s="181" t="s">
        <v>232</v>
      </c>
      <c r="B19" s="184" t="s">
        <v>2482</v>
      </c>
      <c r="C19" s="184" t="s">
        <v>2483</v>
      </c>
      <c r="D19" s="381" t="s">
        <v>2484</v>
      </c>
      <c r="E19" s="184" t="s">
        <v>4548</v>
      </c>
      <c r="F19" s="184"/>
      <c r="G19" s="181" t="s">
        <v>0</v>
      </c>
      <c r="H19" s="181"/>
      <c r="I19" s="181" t="s">
        <v>100</v>
      </c>
      <c r="J19" s="377">
        <v>3</v>
      </c>
      <c r="K19" s="377"/>
      <c r="L19" s="378"/>
      <c r="M19" s="378"/>
    </row>
    <row r="20" spans="1:13" s="183" customFormat="1" ht="255" x14ac:dyDescent="0.2">
      <c r="A20" s="181" t="s">
        <v>2281</v>
      </c>
      <c r="B20" s="184" t="s">
        <v>2485</v>
      </c>
      <c r="C20" s="184" t="s">
        <v>2486</v>
      </c>
      <c r="D20" s="381" t="s">
        <v>2487</v>
      </c>
      <c r="E20" s="184" t="s">
        <v>4549</v>
      </c>
      <c r="F20" s="184"/>
      <c r="G20" s="181" t="s">
        <v>0</v>
      </c>
      <c r="H20" s="181"/>
      <c r="I20" s="181" t="s">
        <v>100</v>
      </c>
      <c r="J20" s="377">
        <v>3</v>
      </c>
      <c r="K20" s="377"/>
      <c r="L20" s="378"/>
      <c r="M20" s="378"/>
    </row>
    <row r="21" spans="1:13" s="183" customFormat="1" ht="15" x14ac:dyDescent="0.2">
      <c r="A21" s="176" t="s">
        <v>40</v>
      </c>
      <c r="B21" s="177" t="s">
        <v>2488</v>
      </c>
      <c r="C21" s="182"/>
      <c r="D21" s="182"/>
      <c r="E21" s="184" t="s">
        <v>4197</v>
      </c>
      <c r="F21" s="184"/>
      <c r="G21" s="179"/>
      <c r="H21" s="179"/>
      <c r="I21" s="179"/>
      <c r="J21" s="377">
        <v>0</v>
      </c>
      <c r="K21" s="377"/>
      <c r="L21" s="382"/>
      <c r="M21" s="382"/>
    </row>
    <row r="22" spans="1:13" s="183" customFormat="1" ht="135" x14ac:dyDescent="0.2">
      <c r="A22" s="181" t="s">
        <v>117</v>
      </c>
      <c r="B22" s="184" t="s">
        <v>2489</v>
      </c>
      <c r="C22" s="184" t="s">
        <v>2490</v>
      </c>
      <c r="D22" s="184" t="s">
        <v>2491</v>
      </c>
      <c r="E22" s="184" t="s">
        <v>4550</v>
      </c>
      <c r="F22" s="184"/>
      <c r="G22" s="181" t="s">
        <v>0</v>
      </c>
      <c r="H22" s="181"/>
      <c r="I22" s="181" t="s">
        <v>100</v>
      </c>
      <c r="J22" s="377">
        <v>3</v>
      </c>
      <c r="K22" s="377"/>
      <c r="L22" s="378"/>
      <c r="M22" s="378"/>
    </row>
    <row r="23" spans="1:13" s="183" customFormat="1" ht="15" x14ac:dyDescent="0.2">
      <c r="A23" s="176" t="s">
        <v>42</v>
      </c>
      <c r="B23" s="177" t="s">
        <v>2492</v>
      </c>
      <c r="C23" s="182"/>
      <c r="D23" s="182"/>
      <c r="E23" s="184" t="s">
        <v>4197</v>
      </c>
      <c r="F23" s="184"/>
      <c r="G23" s="179"/>
      <c r="H23" s="179"/>
      <c r="I23" s="179"/>
      <c r="J23" s="377">
        <v>0</v>
      </c>
      <c r="K23" s="377"/>
      <c r="L23" s="382"/>
      <c r="M23" s="382"/>
    </row>
    <row r="24" spans="1:13" s="183" customFormat="1" ht="105" x14ac:dyDescent="0.2">
      <c r="A24" s="181" t="s">
        <v>119</v>
      </c>
      <c r="B24" s="184" t="s">
        <v>2493</v>
      </c>
      <c r="C24" s="381" t="s">
        <v>2494</v>
      </c>
      <c r="D24" s="184" t="s">
        <v>2495</v>
      </c>
      <c r="E24" s="184" t="s">
        <v>4551</v>
      </c>
      <c r="F24" s="184"/>
      <c r="G24" s="181" t="s">
        <v>0</v>
      </c>
      <c r="H24" s="181"/>
      <c r="I24" s="181" t="s">
        <v>33</v>
      </c>
      <c r="J24" s="377">
        <v>3</v>
      </c>
      <c r="K24" s="377"/>
      <c r="L24" s="378"/>
      <c r="M24" s="378"/>
    </row>
    <row r="25" spans="1:13" s="183" customFormat="1" ht="120" x14ac:dyDescent="0.2">
      <c r="A25" s="181"/>
      <c r="B25" s="188"/>
      <c r="C25" s="184" t="s">
        <v>2496</v>
      </c>
      <c r="D25" s="184" t="s">
        <v>2497</v>
      </c>
      <c r="E25" s="184" t="s">
        <v>4552</v>
      </c>
      <c r="F25" s="184"/>
      <c r="G25" s="181" t="s">
        <v>0</v>
      </c>
      <c r="H25" s="181"/>
      <c r="I25" s="181" t="s">
        <v>33</v>
      </c>
      <c r="J25" s="377">
        <v>3</v>
      </c>
      <c r="K25" s="377"/>
      <c r="L25" s="378"/>
      <c r="M25" s="378"/>
    </row>
    <row r="26" spans="1:13" s="183" customFormat="1" ht="75" x14ac:dyDescent="0.2">
      <c r="A26" s="181" t="s">
        <v>120</v>
      </c>
      <c r="B26" s="184" t="s">
        <v>2498</v>
      </c>
      <c r="C26" s="184" t="s">
        <v>2499</v>
      </c>
      <c r="D26" s="184" t="s">
        <v>2500</v>
      </c>
      <c r="E26" s="184" t="s">
        <v>4553</v>
      </c>
      <c r="F26" s="184"/>
      <c r="G26" s="181" t="s">
        <v>0</v>
      </c>
      <c r="H26" s="181"/>
      <c r="I26" s="181" t="s">
        <v>100</v>
      </c>
      <c r="J26" s="377">
        <v>3</v>
      </c>
      <c r="K26" s="377"/>
      <c r="L26" s="378"/>
      <c r="M26" s="378"/>
    </row>
  </sheetData>
  <mergeCells count="12">
    <mergeCell ref="M3:M5"/>
    <mergeCell ref="L3:L5"/>
    <mergeCell ref="A3:A5"/>
    <mergeCell ref="B3:B5"/>
    <mergeCell ref="C3:C5"/>
    <mergeCell ref="D3:D5"/>
    <mergeCell ref="E3:E4"/>
    <mergeCell ref="G3:H4"/>
    <mergeCell ref="I3:I5"/>
    <mergeCell ref="J3:J5"/>
    <mergeCell ref="K3:K5"/>
    <mergeCell ref="F3:F5"/>
  </mergeCells>
  <pageMargins left="0.70866141732283472" right="0.3" top="0.34" bottom="0.21" header="0.31496062992125984" footer="0.31496062992125984"/>
  <pageSetup paperSize="9" scale="7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249977111117893"/>
  </sheetPr>
  <dimension ref="A3:M76"/>
  <sheetViews>
    <sheetView zoomScale="70" zoomScaleNormal="70" workbookViewId="0">
      <pane xSplit="9" ySplit="5" topLeftCell="J18"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2" style="189" customWidth="1"/>
    <col min="3" max="4" width="15.7109375" style="190" customWidth="1"/>
    <col min="5" max="6" width="62.85546875" style="407" customWidth="1"/>
    <col min="7" max="7" width="6.42578125" style="192" customWidth="1"/>
    <col min="8" max="8" width="6" style="192" customWidth="1"/>
    <col min="9" max="10" width="9.140625" style="192" customWidth="1"/>
    <col min="11" max="11" width="14.42578125" style="192" customWidth="1"/>
    <col min="12" max="13" width="15.8554687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x14ac:dyDescent="0.2">
      <c r="A4" s="515"/>
      <c r="B4" s="516"/>
      <c r="C4" s="517"/>
      <c r="D4" s="517"/>
      <c r="E4" s="519"/>
      <c r="F4" s="519"/>
      <c r="G4" s="517"/>
      <c r="H4" s="517"/>
      <c r="I4" s="517"/>
      <c r="J4" s="517"/>
      <c r="K4" s="522"/>
      <c r="L4" s="522"/>
      <c r="M4" s="522"/>
    </row>
    <row r="5" spans="1:13" x14ac:dyDescent="0.2">
      <c r="A5" s="515"/>
      <c r="B5" s="516"/>
      <c r="C5" s="517"/>
      <c r="D5" s="517"/>
      <c r="E5" s="520"/>
      <c r="F5" s="520"/>
      <c r="G5" s="160" t="s">
        <v>1766</v>
      </c>
      <c r="H5" s="160" t="s">
        <v>1767</v>
      </c>
      <c r="I5" s="517"/>
      <c r="J5" s="517"/>
      <c r="K5" s="523"/>
      <c r="L5" s="523"/>
      <c r="M5" s="523"/>
    </row>
    <row r="6" spans="1:13" s="169" customFormat="1" x14ac:dyDescent="0.2">
      <c r="A6" s="161"/>
      <c r="B6" s="162" t="s">
        <v>1846</v>
      </c>
      <c r="C6" s="163"/>
      <c r="D6" s="163"/>
      <c r="E6" s="406"/>
      <c r="F6" s="406"/>
      <c r="G6" s="165"/>
      <c r="H6" s="165"/>
      <c r="I6" s="166"/>
      <c r="J6" s="167"/>
      <c r="K6" s="167"/>
      <c r="L6" s="168"/>
      <c r="M6" s="168"/>
    </row>
    <row r="7" spans="1:13" s="376" customFormat="1" ht="15" x14ac:dyDescent="0.2">
      <c r="A7" s="402"/>
      <c r="B7" s="375"/>
      <c r="C7" s="375" t="s">
        <v>2501</v>
      </c>
      <c r="D7" s="403"/>
      <c r="E7" s="388"/>
      <c r="F7" s="388"/>
      <c r="G7" s="404"/>
      <c r="H7" s="404"/>
      <c r="I7" s="375"/>
      <c r="J7" s="170"/>
      <c r="K7" s="170"/>
      <c r="L7" s="170"/>
      <c r="M7" s="170"/>
    </row>
    <row r="8" spans="1:13" s="183" customFormat="1" ht="15" x14ac:dyDescent="0.2">
      <c r="A8" s="176" t="s">
        <v>739</v>
      </c>
      <c r="B8" s="177" t="s">
        <v>1145</v>
      </c>
      <c r="C8" s="182"/>
      <c r="D8" s="182"/>
      <c r="E8" s="273"/>
      <c r="F8" s="273"/>
      <c r="G8" s="179"/>
      <c r="H8" s="179"/>
      <c r="I8" s="179"/>
      <c r="J8" s="181"/>
      <c r="K8" s="181"/>
      <c r="L8" s="181"/>
      <c r="M8" s="181"/>
    </row>
    <row r="9" spans="1:13" s="183" customFormat="1" ht="375" x14ac:dyDescent="0.2">
      <c r="A9" s="181" t="s">
        <v>47</v>
      </c>
      <c r="B9" s="188"/>
      <c r="C9" s="184" t="s">
        <v>321</v>
      </c>
      <c r="D9" s="184" t="s">
        <v>2502</v>
      </c>
      <c r="E9" s="323" t="s">
        <v>4497</v>
      </c>
      <c r="F9" s="323"/>
      <c r="G9" s="181" t="s">
        <v>0</v>
      </c>
      <c r="H9" s="181" t="s">
        <v>0</v>
      </c>
      <c r="I9" s="181" t="s">
        <v>323</v>
      </c>
      <c r="J9" s="377">
        <v>14</v>
      </c>
      <c r="K9" s="377"/>
      <c r="L9" s="378"/>
      <c r="M9" s="378"/>
    </row>
    <row r="10" spans="1:13" s="183" customFormat="1" ht="409.5" x14ac:dyDescent="0.2">
      <c r="A10" s="181" t="s">
        <v>40</v>
      </c>
      <c r="B10" s="188"/>
      <c r="C10" s="184" t="s">
        <v>2503</v>
      </c>
      <c r="D10" s="184" t="s">
        <v>2504</v>
      </c>
      <c r="E10" s="323" t="s">
        <v>4498</v>
      </c>
      <c r="F10" s="323"/>
      <c r="G10" s="181" t="s">
        <v>0</v>
      </c>
      <c r="H10" s="181" t="s">
        <v>0</v>
      </c>
      <c r="I10" s="181" t="s">
        <v>33</v>
      </c>
      <c r="J10" s="377">
        <v>2</v>
      </c>
      <c r="K10" s="377"/>
      <c r="L10" s="378"/>
      <c r="M10" s="378"/>
    </row>
    <row r="11" spans="1:13" s="183" customFormat="1" ht="30" x14ac:dyDescent="0.2">
      <c r="A11" s="181" t="s">
        <v>42</v>
      </c>
      <c r="B11" s="188"/>
      <c r="C11" s="184" t="s">
        <v>342</v>
      </c>
      <c r="D11" s="184" t="s">
        <v>2505</v>
      </c>
      <c r="E11" s="323" t="s">
        <v>4499</v>
      </c>
      <c r="F11" s="323"/>
      <c r="G11" s="181" t="s">
        <v>0</v>
      </c>
      <c r="H11" s="181" t="s">
        <v>0</v>
      </c>
      <c r="I11" s="181" t="s">
        <v>33</v>
      </c>
      <c r="J11" s="377">
        <v>14</v>
      </c>
      <c r="K11" s="377"/>
      <c r="L11" s="378"/>
      <c r="M11" s="378"/>
    </row>
    <row r="12" spans="1:13" s="183" customFormat="1" ht="195" x14ac:dyDescent="0.2">
      <c r="A12" s="181" t="s">
        <v>43</v>
      </c>
      <c r="B12" s="188"/>
      <c r="C12" s="184" t="s">
        <v>339</v>
      </c>
      <c r="D12" s="184" t="s">
        <v>2506</v>
      </c>
      <c r="E12" s="323" t="s">
        <v>4500</v>
      </c>
      <c r="F12" s="323"/>
      <c r="G12" s="181" t="s">
        <v>0</v>
      </c>
      <c r="H12" s="181" t="s">
        <v>0</v>
      </c>
      <c r="I12" s="181" t="s">
        <v>323</v>
      </c>
      <c r="J12" s="377">
        <v>14</v>
      </c>
      <c r="K12" s="377"/>
      <c r="L12" s="378"/>
      <c r="M12" s="378"/>
    </row>
    <row r="13" spans="1:13" s="183" customFormat="1" ht="135" x14ac:dyDescent="0.2">
      <c r="A13" s="181" t="s">
        <v>45</v>
      </c>
      <c r="B13" s="188"/>
      <c r="C13" s="184" t="s">
        <v>2507</v>
      </c>
      <c r="D13" s="184" t="s">
        <v>2508</v>
      </c>
      <c r="E13" s="323" t="s">
        <v>4501</v>
      </c>
      <c r="F13" s="323"/>
      <c r="G13" s="181" t="s">
        <v>0</v>
      </c>
      <c r="H13" s="181" t="s">
        <v>0</v>
      </c>
      <c r="I13" s="181" t="s">
        <v>33</v>
      </c>
      <c r="J13" s="377">
        <v>14</v>
      </c>
      <c r="K13" s="377"/>
      <c r="L13" s="378"/>
      <c r="M13" s="378"/>
    </row>
    <row r="14" spans="1:13" s="183" customFormat="1" ht="30" x14ac:dyDescent="0.2">
      <c r="A14" s="181" t="s">
        <v>56</v>
      </c>
      <c r="B14" s="188"/>
      <c r="C14" s="184" t="s">
        <v>2509</v>
      </c>
      <c r="D14" s="184" t="s">
        <v>337</v>
      </c>
      <c r="E14" s="323" t="s">
        <v>4502</v>
      </c>
      <c r="F14" s="323"/>
      <c r="G14" s="181" t="s">
        <v>0</v>
      </c>
      <c r="H14" s="181" t="s">
        <v>0</v>
      </c>
      <c r="I14" s="181" t="s">
        <v>83</v>
      </c>
      <c r="J14" s="377">
        <v>14</v>
      </c>
      <c r="K14" s="377"/>
      <c r="L14" s="378"/>
      <c r="M14" s="378"/>
    </row>
    <row r="15" spans="1:13" s="183" customFormat="1" ht="30" x14ac:dyDescent="0.2">
      <c r="A15" s="181" t="s">
        <v>58</v>
      </c>
      <c r="B15" s="188"/>
      <c r="C15" s="184" t="s">
        <v>2510</v>
      </c>
      <c r="D15" s="184" t="s">
        <v>2511</v>
      </c>
      <c r="E15" s="323" t="s">
        <v>4503</v>
      </c>
      <c r="F15" s="323"/>
      <c r="G15" s="181" t="s">
        <v>0</v>
      </c>
      <c r="H15" s="181" t="s">
        <v>0</v>
      </c>
      <c r="I15" s="181" t="s">
        <v>323</v>
      </c>
      <c r="J15" s="377">
        <v>14</v>
      </c>
      <c r="K15" s="377"/>
      <c r="L15" s="378"/>
      <c r="M15" s="378"/>
    </row>
    <row r="16" spans="1:13" s="183" customFormat="1" ht="45" x14ac:dyDescent="0.2">
      <c r="A16" s="181" t="s">
        <v>61</v>
      </c>
      <c r="B16" s="188"/>
      <c r="C16" s="184" t="s">
        <v>1391</v>
      </c>
      <c r="D16" s="184" t="s">
        <v>2512</v>
      </c>
      <c r="E16" s="323" t="s">
        <v>2513</v>
      </c>
      <c r="F16" s="323"/>
      <c r="G16" s="181" t="s">
        <v>0</v>
      </c>
      <c r="H16" s="181" t="s">
        <v>0</v>
      </c>
      <c r="I16" s="181" t="s">
        <v>2514</v>
      </c>
      <c r="J16" s="377">
        <v>14</v>
      </c>
      <c r="K16" s="377"/>
      <c r="L16" s="378"/>
      <c r="M16" s="378"/>
    </row>
    <row r="17" spans="1:13" s="183" customFormat="1" ht="45" x14ac:dyDescent="0.2">
      <c r="A17" s="181" t="s">
        <v>64</v>
      </c>
      <c r="B17" s="188"/>
      <c r="C17" s="379" t="s">
        <v>2515</v>
      </c>
      <c r="D17" s="379"/>
      <c r="E17" s="323" t="s">
        <v>4197</v>
      </c>
      <c r="F17" s="323"/>
      <c r="G17" s="181" t="s">
        <v>0</v>
      </c>
      <c r="H17" s="181"/>
      <c r="I17" s="181" t="s">
        <v>2516</v>
      </c>
      <c r="J17" s="377">
        <v>0</v>
      </c>
      <c r="K17" s="377"/>
      <c r="L17" s="382"/>
      <c r="M17" s="382"/>
    </row>
    <row r="18" spans="1:13" s="183" customFormat="1" ht="360" x14ac:dyDescent="0.2">
      <c r="A18" s="181" t="s">
        <v>65</v>
      </c>
      <c r="B18" s="188"/>
      <c r="C18" s="379" t="s">
        <v>2517</v>
      </c>
      <c r="D18" s="379" t="s">
        <v>1017</v>
      </c>
      <c r="E18" s="323" t="s">
        <v>3561</v>
      </c>
      <c r="F18" s="323"/>
      <c r="G18" s="181" t="s">
        <v>0</v>
      </c>
      <c r="H18" s="181"/>
      <c r="I18" s="181" t="s">
        <v>33</v>
      </c>
      <c r="J18" s="377">
        <v>1</v>
      </c>
      <c r="K18" s="377"/>
      <c r="L18" s="378"/>
      <c r="M18" s="378"/>
    </row>
    <row r="19" spans="1:13" s="183" customFormat="1" ht="135" x14ac:dyDescent="0.2">
      <c r="A19" s="181"/>
      <c r="B19" s="188"/>
      <c r="C19" s="379"/>
      <c r="D19" s="379"/>
      <c r="E19" s="323" t="s">
        <v>3562</v>
      </c>
      <c r="F19" s="323"/>
      <c r="G19" s="181"/>
      <c r="H19" s="181"/>
      <c r="I19" s="181"/>
      <c r="J19" s="377">
        <v>0</v>
      </c>
      <c r="K19" s="377"/>
      <c r="L19" s="382"/>
      <c r="M19" s="382"/>
    </row>
    <row r="20" spans="1:13" s="183" customFormat="1" ht="409.5" x14ac:dyDescent="0.2">
      <c r="A20" s="181"/>
      <c r="B20" s="188"/>
      <c r="C20" s="379"/>
      <c r="D20" s="379"/>
      <c r="E20" s="323" t="s">
        <v>3563</v>
      </c>
      <c r="F20" s="323"/>
      <c r="G20" s="181"/>
      <c r="H20" s="181"/>
      <c r="I20" s="181"/>
      <c r="J20" s="377">
        <v>0</v>
      </c>
      <c r="K20" s="377"/>
      <c r="L20" s="382"/>
      <c r="M20" s="382"/>
    </row>
    <row r="21" spans="1:13" s="183" customFormat="1" ht="330" x14ac:dyDescent="0.2">
      <c r="A21" s="181"/>
      <c r="B21" s="188"/>
      <c r="C21" s="379"/>
      <c r="D21" s="379"/>
      <c r="E21" s="323" t="s">
        <v>3564</v>
      </c>
      <c r="F21" s="323"/>
      <c r="G21" s="181"/>
      <c r="H21" s="181"/>
      <c r="I21" s="181"/>
      <c r="J21" s="377">
        <v>0</v>
      </c>
      <c r="K21" s="377"/>
      <c r="L21" s="382"/>
      <c r="M21" s="382"/>
    </row>
    <row r="22" spans="1:13" s="183" customFormat="1" ht="195" x14ac:dyDescent="0.2">
      <c r="A22" s="181"/>
      <c r="B22" s="188"/>
      <c r="C22" s="379"/>
      <c r="D22" s="379"/>
      <c r="E22" s="323" t="s">
        <v>3565</v>
      </c>
      <c r="F22" s="323"/>
      <c r="G22" s="181"/>
      <c r="H22" s="181"/>
      <c r="I22" s="181"/>
      <c r="J22" s="377">
        <v>0</v>
      </c>
      <c r="K22" s="377"/>
      <c r="L22" s="382"/>
      <c r="M22" s="382"/>
    </row>
    <row r="23" spans="1:13" s="183" customFormat="1" ht="15" x14ac:dyDescent="0.2">
      <c r="A23" s="176" t="s">
        <v>202</v>
      </c>
      <c r="B23" s="177" t="s">
        <v>2149</v>
      </c>
      <c r="C23" s="182"/>
      <c r="D23" s="182"/>
      <c r="E23" s="323" t="s">
        <v>4197</v>
      </c>
      <c r="F23" s="323"/>
      <c r="G23" s="179"/>
      <c r="H23" s="179"/>
      <c r="I23" s="179"/>
      <c r="J23" s="377">
        <v>0</v>
      </c>
      <c r="K23" s="377"/>
      <c r="L23" s="382"/>
      <c r="M23" s="382"/>
    </row>
    <row r="24" spans="1:13" s="183" customFormat="1" ht="15" x14ac:dyDescent="0.2">
      <c r="A24" s="181"/>
      <c r="B24" s="177" t="s">
        <v>2518</v>
      </c>
      <c r="C24" s="182"/>
      <c r="D24" s="182"/>
      <c r="E24" s="323" t="s">
        <v>4197</v>
      </c>
      <c r="F24" s="323"/>
      <c r="G24" s="179"/>
      <c r="H24" s="179"/>
      <c r="I24" s="179"/>
      <c r="J24" s="377">
        <v>0</v>
      </c>
      <c r="K24" s="377"/>
      <c r="L24" s="382"/>
      <c r="M24" s="382"/>
    </row>
    <row r="25" spans="1:13" s="183" customFormat="1" ht="225" x14ac:dyDescent="0.2">
      <c r="A25" s="181" t="s">
        <v>30</v>
      </c>
      <c r="B25" s="188"/>
      <c r="C25" s="184" t="s">
        <v>2519</v>
      </c>
      <c r="D25" s="184" t="s">
        <v>2520</v>
      </c>
      <c r="E25" s="323" t="s">
        <v>4504</v>
      </c>
      <c r="F25" s="323"/>
      <c r="G25" s="181" t="s">
        <v>0</v>
      </c>
      <c r="H25" s="181" t="s">
        <v>0</v>
      </c>
      <c r="I25" s="181" t="s">
        <v>33</v>
      </c>
      <c r="J25" s="377">
        <v>14</v>
      </c>
      <c r="K25" s="377"/>
      <c r="L25" s="378"/>
      <c r="M25" s="378"/>
    </row>
    <row r="26" spans="1:13" s="183" customFormat="1" ht="15" x14ac:dyDescent="0.2">
      <c r="A26" s="188"/>
      <c r="B26" s="177" t="s">
        <v>2521</v>
      </c>
      <c r="C26" s="182"/>
      <c r="D26" s="182"/>
      <c r="E26" s="323" t="s">
        <v>4197</v>
      </c>
      <c r="F26" s="323"/>
      <c r="G26" s="179"/>
      <c r="H26" s="179"/>
      <c r="I26" s="179"/>
      <c r="J26" s="377">
        <v>0</v>
      </c>
      <c r="K26" s="377"/>
      <c r="L26" s="382"/>
      <c r="M26" s="382"/>
    </row>
    <row r="27" spans="1:13" s="183" customFormat="1" ht="105" x14ac:dyDescent="0.2">
      <c r="A27" s="181" t="s">
        <v>40</v>
      </c>
      <c r="B27" s="188"/>
      <c r="C27" s="184" t="s">
        <v>2522</v>
      </c>
      <c r="D27" s="184" t="s">
        <v>2523</v>
      </c>
      <c r="E27" s="323" t="s">
        <v>4505</v>
      </c>
      <c r="F27" s="323"/>
      <c r="G27" s="181" t="s">
        <v>0</v>
      </c>
      <c r="H27" s="181" t="s">
        <v>0</v>
      </c>
      <c r="I27" s="181" t="s">
        <v>33</v>
      </c>
      <c r="J27" s="377">
        <v>14</v>
      </c>
      <c r="K27" s="377"/>
      <c r="L27" s="378"/>
      <c r="M27" s="378"/>
    </row>
    <row r="28" spans="1:13" s="183" customFormat="1" ht="15" x14ac:dyDescent="0.2">
      <c r="A28" s="181"/>
      <c r="B28" s="177" t="s">
        <v>2524</v>
      </c>
      <c r="C28" s="182"/>
      <c r="D28" s="182"/>
      <c r="E28" s="323"/>
      <c r="F28" s="323"/>
      <c r="G28" s="179"/>
      <c r="H28" s="179"/>
      <c r="I28" s="179"/>
      <c r="J28" s="377">
        <v>0</v>
      </c>
      <c r="K28" s="377"/>
      <c r="L28" s="382"/>
      <c r="M28" s="382"/>
    </row>
    <row r="29" spans="1:13" s="183" customFormat="1" ht="90" x14ac:dyDescent="0.2">
      <c r="A29" s="181" t="s">
        <v>42</v>
      </c>
      <c r="B29" s="188"/>
      <c r="C29" s="184" t="s">
        <v>2525</v>
      </c>
      <c r="D29" s="184" t="s">
        <v>2526</v>
      </c>
      <c r="E29" s="323" t="s">
        <v>4506</v>
      </c>
      <c r="F29" s="323"/>
      <c r="G29" s="181" t="s">
        <v>0</v>
      </c>
      <c r="H29" s="181" t="s">
        <v>0</v>
      </c>
      <c r="I29" s="181" t="s">
        <v>33</v>
      </c>
      <c r="J29" s="377">
        <v>4</v>
      </c>
      <c r="K29" s="377"/>
      <c r="L29" s="378"/>
      <c r="M29" s="378"/>
    </row>
    <row r="30" spans="1:13" s="183" customFormat="1" ht="90" x14ac:dyDescent="0.2">
      <c r="A30" s="181" t="s">
        <v>43</v>
      </c>
      <c r="B30" s="188"/>
      <c r="C30" s="184" t="s">
        <v>2527</v>
      </c>
      <c r="D30" s="184" t="s">
        <v>2528</v>
      </c>
      <c r="E30" s="323" t="s">
        <v>4507</v>
      </c>
      <c r="F30" s="323"/>
      <c r="G30" s="181" t="s">
        <v>0</v>
      </c>
      <c r="H30" s="181" t="s">
        <v>0</v>
      </c>
      <c r="I30" s="181" t="s">
        <v>33</v>
      </c>
      <c r="J30" s="377">
        <v>4</v>
      </c>
      <c r="K30" s="377"/>
      <c r="L30" s="378"/>
      <c r="M30" s="378"/>
    </row>
    <row r="31" spans="1:13" s="183" customFormat="1" ht="15" x14ac:dyDescent="0.2">
      <c r="A31" s="181"/>
      <c r="B31" s="177" t="s">
        <v>2529</v>
      </c>
      <c r="C31" s="182"/>
      <c r="D31" s="182"/>
      <c r="E31" s="323" t="s">
        <v>4197</v>
      </c>
      <c r="F31" s="323"/>
      <c r="G31" s="179"/>
      <c r="H31" s="179"/>
      <c r="I31" s="179"/>
      <c r="J31" s="377">
        <v>0</v>
      </c>
      <c r="K31" s="377"/>
      <c r="L31" s="382"/>
      <c r="M31" s="382"/>
    </row>
    <row r="32" spans="1:13" s="183" customFormat="1" ht="150" x14ac:dyDescent="0.2">
      <c r="A32" s="181" t="s">
        <v>45</v>
      </c>
      <c r="B32" s="188"/>
      <c r="C32" s="184" t="s">
        <v>2530</v>
      </c>
      <c r="D32" s="184" t="s">
        <v>2531</v>
      </c>
      <c r="E32" s="323" t="s">
        <v>4508</v>
      </c>
      <c r="F32" s="323"/>
      <c r="G32" s="181" t="s">
        <v>0</v>
      </c>
      <c r="H32" s="181" t="s">
        <v>0</v>
      </c>
      <c r="I32" s="181" t="s">
        <v>33</v>
      </c>
      <c r="J32" s="377">
        <v>14</v>
      </c>
      <c r="K32" s="377"/>
      <c r="L32" s="378"/>
      <c r="M32" s="378"/>
    </row>
    <row r="33" spans="1:13" s="183" customFormat="1" ht="15" x14ac:dyDescent="0.2">
      <c r="A33" s="188"/>
      <c r="B33" s="177" t="s">
        <v>2532</v>
      </c>
      <c r="C33" s="182"/>
      <c r="D33" s="182"/>
      <c r="E33" s="323" t="s">
        <v>4197</v>
      </c>
      <c r="F33" s="323"/>
      <c r="G33" s="179"/>
      <c r="H33" s="179"/>
      <c r="I33" s="179"/>
      <c r="J33" s="377">
        <v>0</v>
      </c>
      <c r="K33" s="377"/>
      <c r="L33" s="382"/>
      <c r="M33" s="382"/>
    </row>
    <row r="34" spans="1:13" s="183" customFormat="1" ht="165" x14ac:dyDescent="0.2">
      <c r="A34" s="181" t="s">
        <v>56</v>
      </c>
      <c r="B34" s="188"/>
      <c r="C34" s="184" t="s">
        <v>2533</v>
      </c>
      <c r="D34" s="184" t="s">
        <v>2534</v>
      </c>
      <c r="E34" s="323" t="s">
        <v>4509</v>
      </c>
      <c r="F34" s="323"/>
      <c r="G34" s="181" t="s">
        <v>0</v>
      </c>
      <c r="H34" s="181" t="s">
        <v>0</v>
      </c>
      <c r="I34" s="181" t="s">
        <v>33</v>
      </c>
      <c r="J34" s="377">
        <v>14</v>
      </c>
      <c r="K34" s="377"/>
      <c r="L34" s="378"/>
      <c r="M34" s="378"/>
    </row>
    <row r="35" spans="1:13" s="183" customFormat="1" ht="15" x14ac:dyDescent="0.2">
      <c r="A35" s="181"/>
      <c r="B35" s="177" t="s">
        <v>2535</v>
      </c>
      <c r="C35" s="182"/>
      <c r="D35" s="182"/>
      <c r="E35" s="323" t="s">
        <v>4197</v>
      </c>
      <c r="F35" s="323"/>
      <c r="G35" s="179"/>
      <c r="H35" s="179"/>
      <c r="I35" s="179"/>
      <c r="J35" s="377">
        <v>0</v>
      </c>
      <c r="K35" s="377"/>
      <c r="L35" s="382"/>
      <c r="M35" s="382"/>
    </row>
    <row r="36" spans="1:13" s="183" customFormat="1" ht="165" x14ac:dyDescent="0.2">
      <c r="A36" s="181" t="s">
        <v>61</v>
      </c>
      <c r="B36" s="188"/>
      <c r="C36" s="184" t="s">
        <v>2536</v>
      </c>
      <c r="D36" s="184" t="s">
        <v>2537</v>
      </c>
      <c r="E36" s="323" t="s">
        <v>4510</v>
      </c>
      <c r="F36" s="323"/>
      <c r="G36" s="181" t="s">
        <v>0</v>
      </c>
      <c r="H36" s="181" t="s">
        <v>0</v>
      </c>
      <c r="I36" s="181" t="s">
        <v>33</v>
      </c>
      <c r="J36" s="377">
        <v>14</v>
      </c>
      <c r="K36" s="377"/>
      <c r="L36" s="378"/>
      <c r="M36" s="378"/>
    </row>
    <row r="37" spans="1:13" s="183" customFormat="1" ht="210" x14ac:dyDescent="0.2">
      <c r="A37" s="181" t="s">
        <v>64</v>
      </c>
      <c r="B37" s="188"/>
      <c r="C37" s="184" t="s">
        <v>2538</v>
      </c>
      <c r="D37" s="184" t="s">
        <v>2539</v>
      </c>
      <c r="E37" s="323" t="s">
        <v>4511</v>
      </c>
      <c r="F37" s="323"/>
      <c r="G37" s="181" t="s">
        <v>0</v>
      </c>
      <c r="H37" s="181" t="s">
        <v>0</v>
      </c>
      <c r="I37" s="181" t="s">
        <v>33</v>
      </c>
      <c r="J37" s="377">
        <v>14</v>
      </c>
      <c r="K37" s="377"/>
      <c r="L37" s="378"/>
      <c r="M37" s="378"/>
    </row>
    <row r="38" spans="1:13" s="183" customFormat="1" ht="255" x14ac:dyDescent="0.2">
      <c r="A38" s="181" t="s">
        <v>65</v>
      </c>
      <c r="B38" s="188"/>
      <c r="C38" s="184" t="s">
        <v>2540</v>
      </c>
      <c r="D38" s="184" t="s">
        <v>2541</v>
      </c>
      <c r="E38" s="323" t="s">
        <v>4512</v>
      </c>
      <c r="F38" s="323"/>
      <c r="G38" s="181" t="s">
        <v>0</v>
      </c>
      <c r="H38" s="181" t="s">
        <v>0</v>
      </c>
      <c r="I38" s="181" t="s">
        <v>33</v>
      </c>
      <c r="J38" s="377">
        <v>14</v>
      </c>
      <c r="K38" s="377"/>
      <c r="L38" s="378"/>
      <c r="M38" s="378"/>
    </row>
    <row r="39" spans="1:13" s="183" customFormat="1" ht="15" x14ac:dyDescent="0.2">
      <c r="A39" s="188"/>
      <c r="B39" s="177" t="s">
        <v>2542</v>
      </c>
      <c r="C39" s="182"/>
      <c r="D39" s="184"/>
      <c r="E39" s="323" t="s">
        <v>4197</v>
      </c>
      <c r="F39" s="323"/>
      <c r="G39" s="181"/>
      <c r="H39" s="181"/>
      <c r="I39" s="181"/>
      <c r="J39" s="377">
        <v>0</v>
      </c>
      <c r="K39" s="377"/>
      <c r="L39" s="382"/>
      <c r="M39" s="382"/>
    </row>
    <row r="40" spans="1:13" s="183" customFormat="1" ht="270" x14ac:dyDescent="0.2">
      <c r="A40" s="181" t="s">
        <v>69</v>
      </c>
      <c r="B40" s="188"/>
      <c r="C40" s="184" t="s">
        <v>2543</v>
      </c>
      <c r="D40" s="184" t="s">
        <v>2544</v>
      </c>
      <c r="E40" s="323" t="s">
        <v>4513</v>
      </c>
      <c r="F40" s="323"/>
      <c r="G40" s="181" t="s">
        <v>0</v>
      </c>
      <c r="H40" s="181" t="s">
        <v>0</v>
      </c>
      <c r="I40" s="181" t="s">
        <v>33</v>
      </c>
      <c r="J40" s="377">
        <v>14</v>
      </c>
      <c r="K40" s="377"/>
      <c r="L40" s="378"/>
      <c r="M40" s="378"/>
    </row>
    <row r="41" spans="1:13" s="183" customFormat="1" ht="15" x14ac:dyDescent="0.2">
      <c r="A41" s="181"/>
      <c r="B41" s="177" t="s">
        <v>2545</v>
      </c>
      <c r="C41" s="182"/>
      <c r="D41" s="182"/>
      <c r="E41" s="323" t="s">
        <v>4197</v>
      </c>
      <c r="F41" s="323"/>
      <c r="G41" s="179"/>
      <c r="H41" s="179"/>
      <c r="I41" s="179"/>
      <c r="J41" s="377">
        <v>0</v>
      </c>
      <c r="K41" s="377"/>
      <c r="L41" s="382"/>
      <c r="M41" s="382"/>
    </row>
    <row r="42" spans="1:13" s="183" customFormat="1" ht="165" x14ac:dyDescent="0.2">
      <c r="A42" s="181" t="s">
        <v>71</v>
      </c>
      <c r="B42" s="188"/>
      <c r="C42" s="184" t="s">
        <v>2546</v>
      </c>
      <c r="D42" s="184" t="s">
        <v>2547</v>
      </c>
      <c r="E42" s="323" t="s">
        <v>4514</v>
      </c>
      <c r="F42" s="323"/>
      <c r="G42" s="181" t="s">
        <v>0</v>
      </c>
      <c r="H42" s="181" t="s">
        <v>0</v>
      </c>
      <c r="I42" s="181" t="s">
        <v>33</v>
      </c>
      <c r="J42" s="377">
        <v>14</v>
      </c>
      <c r="K42" s="377"/>
      <c r="L42" s="378"/>
      <c r="M42" s="378"/>
    </row>
    <row r="43" spans="1:13" s="183" customFormat="1" ht="15" x14ac:dyDescent="0.2">
      <c r="A43" s="181"/>
      <c r="B43" s="383" t="s">
        <v>2548</v>
      </c>
      <c r="C43" s="182"/>
      <c r="D43" s="182"/>
      <c r="E43" s="323" t="s">
        <v>4197</v>
      </c>
      <c r="F43" s="323"/>
      <c r="G43" s="179"/>
      <c r="H43" s="179"/>
      <c r="I43" s="179"/>
      <c r="J43" s="377">
        <v>0</v>
      </c>
      <c r="K43" s="377"/>
      <c r="L43" s="382"/>
      <c r="M43" s="382"/>
    </row>
    <row r="44" spans="1:13" s="183" customFormat="1" ht="240" x14ac:dyDescent="0.2">
      <c r="A44" s="181" t="s">
        <v>75</v>
      </c>
      <c r="B44" s="188"/>
      <c r="C44" s="184" t="s">
        <v>2549</v>
      </c>
      <c r="D44" s="184" t="s">
        <v>2550</v>
      </c>
      <c r="E44" s="323" t="s">
        <v>4515</v>
      </c>
      <c r="F44" s="323"/>
      <c r="G44" s="181" t="s">
        <v>0</v>
      </c>
      <c r="H44" s="181" t="s">
        <v>0</v>
      </c>
      <c r="I44" s="181" t="s">
        <v>33</v>
      </c>
      <c r="J44" s="377">
        <v>14</v>
      </c>
      <c r="K44" s="377"/>
      <c r="L44" s="378"/>
      <c r="M44" s="378"/>
    </row>
    <row r="45" spans="1:13" s="183" customFormat="1" ht="135" x14ac:dyDescent="0.2">
      <c r="A45" s="181" t="s">
        <v>206</v>
      </c>
      <c r="B45" s="188"/>
      <c r="C45" s="184" t="s">
        <v>2551</v>
      </c>
      <c r="D45" s="184" t="s">
        <v>2552</v>
      </c>
      <c r="E45" s="323" t="s">
        <v>4516</v>
      </c>
      <c r="F45" s="323"/>
      <c r="G45" s="181" t="s">
        <v>0</v>
      </c>
      <c r="H45" s="181" t="s">
        <v>0</v>
      </c>
      <c r="I45" s="181" t="s">
        <v>33</v>
      </c>
      <c r="J45" s="377">
        <v>14</v>
      </c>
      <c r="K45" s="377"/>
      <c r="L45" s="378"/>
      <c r="M45" s="378"/>
    </row>
    <row r="46" spans="1:13" s="183" customFormat="1" ht="300" x14ac:dyDescent="0.2">
      <c r="A46" s="181" t="s">
        <v>208</v>
      </c>
      <c r="B46" s="188"/>
      <c r="C46" s="184" t="s">
        <v>2553</v>
      </c>
      <c r="D46" s="184" t="s">
        <v>2554</v>
      </c>
      <c r="E46" s="323" t="s">
        <v>4517</v>
      </c>
      <c r="F46" s="323"/>
      <c r="G46" s="181" t="s">
        <v>0</v>
      </c>
      <c r="H46" s="181" t="s">
        <v>0</v>
      </c>
      <c r="I46" s="181" t="s">
        <v>33</v>
      </c>
      <c r="J46" s="377">
        <v>4</v>
      </c>
      <c r="K46" s="377"/>
      <c r="L46" s="378"/>
      <c r="M46" s="378"/>
    </row>
    <row r="47" spans="1:13" s="183" customFormat="1" ht="135" x14ac:dyDescent="0.2">
      <c r="A47" s="181" t="s">
        <v>211</v>
      </c>
      <c r="B47" s="188"/>
      <c r="C47" s="184" t="s">
        <v>2555</v>
      </c>
      <c r="D47" s="184" t="s">
        <v>2556</v>
      </c>
      <c r="E47" s="323" t="s">
        <v>4518</v>
      </c>
      <c r="F47" s="323"/>
      <c r="G47" s="181" t="s">
        <v>0</v>
      </c>
      <c r="H47" s="181" t="s">
        <v>0</v>
      </c>
      <c r="I47" s="181" t="s">
        <v>33</v>
      </c>
      <c r="J47" s="377">
        <v>14</v>
      </c>
      <c r="K47" s="377"/>
      <c r="L47" s="378"/>
      <c r="M47" s="378"/>
    </row>
    <row r="48" spans="1:13" s="183" customFormat="1" ht="409.5" x14ac:dyDescent="0.2">
      <c r="A48" s="181" t="s">
        <v>214</v>
      </c>
      <c r="B48" s="188"/>
      <c r="C48" s="184" t="s">
        <v>2557</v>
      </c>
      <c r="D48" s="184" t="s">
        <v>2558</v>
      </c>
      <c r="E48" s="323" t="s">
        <v>4519</v>
      </c>
      <c r="F48" s="323"/>
      <c r="G48" s="181" t="s">
        <v>0</v>
      </c>
      <c r="H48" s="181" t="s">
        <v>0</v>
      </c>
      <c r="I48" s="181" t="s">
        <v>33</v>
      </c>
      <c r="J48" s="377">
        <v>14</v>
      </c>
      <c r="K48" s="377"/>
      <c r="L48" s="378"/>
      <c r="M48" s="378"/>
    </row>
    <row r="49" spans="1:13" s="183" customFormat="1" ht="15" x14ac:dyDescent="0.2">
      <c r="A49" s="188"/>
      <c r="B49" s="177" t="s">
        <v>2559</v>
      </c>
      <c r="C49" s="182"/>
      <c r="D49" s="182"/>
      <c r="E49" s="323" t="s">
        <v>4197</v>
      </c>
      <c r="F49" s="323"/>
      <c r="G49" s="179"/>
      <c r="H49" s="179"/>
      <c r="I49" s="179"/>
      <c r="J49" s="377">
        <v>0</v>
      </c>
      <c r="K49" s="377"/>
      <c r="L49" s="382"/>
      <c r="M49" s="382"/>
    </row>
    <row r="50" spans="1:13" s="183" customFormat="1" ht="30" x14ac:dyDescent="0.2">
      <c r="A50" s="181" t="s">
        <v>217</v>
      </c>
      <c r="B50" s="188"/>
      <c r="C50" s="184" t="s">
        <v>2560</v>
      </c>
      <c r="D50" s="184" t="s">
        <v>2561</v>
      </c>
      <c r="E50" s="323" t="s">
        <v>4520</v>
      </c>
      <c r="F50" s="323"/>
      <c r="G50" s="181" t="s">
        <v>0</v>
      </c>
      <c r="H50" s="181" t="s">
        <v>0</v>
      </c>
      <c r="I50" s="181" t="s">
        <v>33</v>
      </c>
      <c r="J50" s="377">
        <v>14</v>
      </c>
      <c r="K50" s="377"/>
      <c r="L50" s="378"/>
      <c r="M50" s="378"/>
    </row>
    <row r="51" spans="1:13" s="183" customFormat="1" ht="135" x14ac:dyDescent="0.2">
      <c r="A51" s="181" t="s">
        <v>228</v>
      </c>
      <c r="B51" s="188"/>
      <c r="C51" s="184" t="s">
        <v>2562</v>
      </c>
      <c r="D51" s="184" t="s">
        <v>2563</v>
      </c>
      <c r="E51" s="323" t="s">
        <v>4521</v>
      </c>
      <c r="F51" s="323"/>
      <c r="G51" s="181" t="s">
        <v>0</v>
      </c>
      <c r="H51" s="181" t="s">
        <v>0</v>
      </c>
      <c r="I51" s="181" t="s">
        <v>33</v>
      </c>
      <c r="J51" s="377">
        <v>14</v>
      </c>
      <c r="K51" s="377"/>
      <c r="L51" s="378"/>
      <c r="M51" s="378"/>
    </row>
    <row r="52" spans="1:13" s="183" customFormat="1" ht="180" x14ac:dyDescent="0.2">
      <c r="A52" s="181" t="s">
        <v>234</v>
      </c>
      <c r="B52" s="188"/>
      <c r="C52" s="184" t="s">
        <v>2564</v>
      </c>
      <c r="D52" s="184" t="s">
        <v>2565</v>
      </c>
      <c r="E52" s="323" t="s">
        <v>4522</v>
      </c>
      <c r="F52" s="323"/>
      <c r="G52" s="181" t="s">
        <v>0</v>
      </c>
      <c r="H52" s="181" t="s">
        <v>0</v>
      </c>
      <c r="I52" s="181" t="s">
        <v>33</v>
      </c>
      <c r="J52" s="377">
        <v>14</v>
      </c>
      <c r="K52" s="377"/>
      <c r="L52" s="378"/>
      <c r="M52" s="378"/>
    </row>
    <row r="53" spans="1:13" s="183" customFormat="1" ht="75" x14ac:dyDescent="0.2">
      <c r="A53" s="181" t="s">
        <v>241</v>
      </c>
      <c r="B53" s="188"/>
      <c r="C53" s="184" t="s">
        <v>2566</v>
      </c>
      <c r="D53" s="184" t="s">
        <v>2567</v>
      </c>
      <c r="E53" s="323" t="s">
        <v>4523</v>
      </c>
      <c r="F53" s="323"/>
      <c r="G53" s="181" t="s">
        <v>0</v>
      </c>
      <c r="H53" s="181" t="s">
        <v>0</v>
      </c>
      <c r="I53" s="181" t="s">
        <v>33</v>
      </c>
      <c r="J53" s="377">
        <v>14</v>
      </c>
      <c r="K53" s="377"/>
      <c r="L53" s="378"/>
      <c r="M53" s="378"/>
    </row>
    <row r="54" spans="1:13" s="183" customFormat="1" ht="165" x14ac:dyDescent="0.2">
      <c r="A54" s="181" t="s">
        <v>246</v>
      </c>
      <c r="B54" s="188"/>
      <c r="C54" s="184" t="s">
        <v>2568</v>
      </c>
      <c r="D54" s="184" t="s">
        <v>2569</v>
      </c>
      <c r="E54" s="323" t="s">
        <v>4524</v>
      </c>
      <c r="F54" s="323"/>
      <c r="G54" s="181" t="s">
        <v>0</v>
      </c>
      <c r="H54" s="181" t="s">
        <v>0</v>
      </c>
      <c r="I54" s="181" t="s">
        <v>33</v>
      </c>
      <c r="J54" s="377">
        <v>14</v>
      </c>
      <c r="K54" s="377"/>
      <c r="L54" s="378"/>
      <c r="M54" s="378"/>
    </row>
    <row r="55" spans="1:13" s="183" customFormat="1" ht="150" x14ac:dyDescent="0.2">
      <c r="A55" s="181" t="s">
        <v>251</v>
      </c>
      <c r="B55" s="188"/>
      <c r="C55" s="184" t="s">
        <v>2570</v>
      </c>
      <c r="D55" s="184" t="s">
        <v>2571</v>
      </c>
      <c r="E55" s="323" t="s">
        <v>4525</v>
      </c>
      <c r="F55" s="323"/>
      <c r="G55" s="181" t="s">
        <v>0</v>
      </c>
      <c r="H55" s="181" t="s">
        <v>0</v>
      </c>
      <c r="I55" s="181" t="s">
        <v>33</v>
      </c>
      <c r="J55" s="377">
        <v>14</v>
      </c>
      <c r="K55" s="377"/>
      <c r="L55" s="378"/>
      <c r="M55" s="378"/>
    </row>
    <row r="56" spans="1:13" s="183" customFormat="1" ht="105" x14ac:dyDescent="0.2">
      <c r="A56" s="181" t="s">
        <v>264</v>
      </c>
      <c r="B56" s="188"/>
      <c r="C56" s="184" t="s">
        <v>2572</v>
      </c>
      <c r="D56" s="184" t="s">
        <v>2573</v>
      </c>
      <c r="E56" s="323" t="s">
        <v>4526</v>
      </c>
      <c r="F56" s="323"/>
      <c r="G56" s="181" t="s">
        <v>0</v>
      </c>
      <c r="H56" s="181" t="s">
        <v>0</v>
      </c>
      <c r="I56" s="181" t="s">
        <v>33</v>
      </c>
      <c r="J56" s="377">
        <v>4</v>
      </c>
      <c r="K56" s="377"/>
      <c r="L56" s="378"/>
      <c r="M56" s="378"/>
    </row>
    <row r="57" spans="1:13" s="183" customFormat="1" ht="15" x14ac:dyDescent="0.2">
      <c r="A57" s="176" t="s">
        <v>204</v>
      </c>
      <c r="B57" s="177" t="s">
        <v>2574</v>
      </c>
      <c r="C57" s="182"/>
      <c r="D57" s="182"/>
      <c r="E57" s="323" t="s">
        <v>4197</v>
      </c>
      <c r="F57" s="323"/>
      <c r="G57" s="179"/>
      <c r="H57" s="179"/>
      <c r="I57" s="179"/>
      <c r="J57" s="377">
        <v>0</v>
      </c>
      <c r="K57" s="377"/>
      <c r="L57" s="382"/>
      <c r="M57" s="382"/>
    </row>
    <row r="58" spans="1:13" s="183" customFormat="1" ht="15" x14ac:dyDescent="0.2">
      <c r="A58" s="181"/>
      <c r="B58" s="177" t="s">
        <v>2529</v>
      </c>
      <c r="C58" s="182"/>
      <c r="D58" s="182"/>
      <c r="E58" s="323" t="s">
        <v>4197</v>
      </c>
      <c r="F58" s="323"/>
      <c r="G58" s="179"/>
      <c r="H58" s="179"/>
      <c r="I58" s="179"/>
      <c r="J58" s="377">
        <v>0</v>
      </c>
      <c r="K58" s="377"/>
      <c r="L58" s="382"/>
      <c r="M58" s="382"/>
    </row>
    <row r="59" spans="1:13" s="183" customFormat="1" ht="300" x14ac:dyDescent="0.2">
      <c r="A59" s="181" t="s">
        <v>47</v>
      </c>
      <c r="B59" s="188"/>
      <c r="C59" s="184" t="s">
        <v>2575</v>
      </c>
      <c r="D59" s="184" t="s">
        <v>2576</v>
      </c>
      <c r="E59" s="323" t="s">
        <v>4527</v>
      </c>
      <c r="F59" s="323"/>
      <c r="G59" s="181" t="s">
        <v>0</v>
      </c>
      <c r="H59" s="181" t="s">
        <v>0</v>
      </c>
      <c r="I59" s="181" t="s">
        <v>33</v>
      </c>
      <c r="J59" s="377">
        <v>2</v>
      </c>
      <c r="K59" s="377"/>
      <c r="L59" s="378"/>
      <c r="M59" s="378"/>
    </row>
    <row r="60" spans="1:13" s="183" customFormat="1" ht="15" x14ac:dyDescent="0.2">
      <c r="A60" s="181"/>
      <c r="B60" s="177" t="s">
        <v>1428</v>
      </c>
      <c r="C60" s="182"/>
      <c r="D60" s="182"/>
      <c r="E60" s="323" t="s">
        <v>4197</v>
      </c>
      <c r="F60" s="323"/>
      <c r="G60" s="179"/>
      <c r="H60" s="179"/>
      <c r="I60" s="179"/>
      <c r="J60" s="377">
        <v>0</v>
      </c>
      <c r="K60" s="377"/>
      <c r="L60" s="382"/>
      <c r="M60" s="382"/>
    </row>
    <row r="61" spans="1:13" s="183" customFormat="1" ht="180" x14ac:dyDescent="0.2">
      <c r="A61" s="181" t="s">
        <v>30</v>
      </c>
      <c r="B61" s="188"/>
      <c r="C61" s="184" t="s">
        <v>2577</v>
      </c>
      <c r="D61" s="184" t="s">
        <v>2578</v>
      </c>
      <c r="E61" s="323" t="s">
        <v>4528</v>
      </c>
      <c r="F61" s="323"/>
      <c r="G61" s="181" t="s">
        <v>0</v>
      </c>
      <c r="H61" s="181" t="s">
        <v>0</v>
      </c>
      <c r="I61" s="181" t="s">
        <v>33</v>
      </c>
      <c r="J61" s="377">
        <v>2</v>
      </c>
      <c r="K61" s="377"/>
      <c r="L61" s="378"/>
      <c r="M61" s="378"/>
    </row>
    <row r="62" spans="1:13" s="183" customFormat="1" ht="120" x14ac:dyDescent="0.2">
      <c r="A62" s="181" t="s">
        <v>38</v>
      </c>
      <c r="B62" s="188"/>
      <c r="C62" s="184" t="s">
        <v>2579</v>
      </c>
      <c r="D62" s="184" t="s">
        <v>2580</v>
      </c>
      <c r="E62" s="323" t="s">
        <v>4529</v>
      </c>
      <c r="F62" s="323"/>
      <c r="G62" s="181" t="s">
        <v>0</v>
      </c>
      <c r="H62" s="181" t="s">
        <v>0</v>
      </c>
      <c r="I62" s="181" t="s">
        <v>33</v>
      </c>
      <c r="J62" s="377">
        <v>2</v>
      </c>
      <c r="K62" s="377"/>
      <c r="L62" s="378"/>
      <c r="M62" s="378"/>
    </row>
    <row r="63" spans="1:13" s="183" customFormat="1" ht="135" x14ac:dyDescent="0.2">
      <c r="A63" s="181" t="s">
        <v>40</v>
      </c>
      <c r="B63" s="188"/>
      <c r="C63" s="184" t="s">
        <v>2581</v>
      </c>
      <c r="D63" s="184" t="s">
        <v>2582</v>
      </c>
      <c r="E63" s="323" t="s">
        <v>4530</v>
      </c>
      <c r="F63" s="323"/>
      <c r="G63" s="181" t="s">
        <v>0</v>
      </c>
      <c r="H63" s="181" t="s">
        <v>0</v>
      </c>
      <c r="I63" s="181" t="s">
        <v>33</v>
      </c>
      <c r="J63" s="377">
        <v>2</v>
      </c>
      <c r="K63" s="377"/>
      <c r="L63" s="378"/>
      <c r="M63" s="378"/>
    </row>
    <row r="64" spans="1:13" s="183" customFormat="1" ht="90" x14ac:dyDescent="0.2">
      <c r="A64" s="181" t="s">
        <v>42</v>
      </c>
      <c r="B64" s="188"/>
      <c r="C64" s="184" t="s">
        <v>2583</v>
      </c>
      <c r="D64" s="184" t="s">
        <v>2584</v>
      </c>
      <c r="E64" s="323" t="s">
        <v>4531</v>
      </c>
      <c r="F64" s="323"/>
      <c r="G64" s="181" t="s">
        <v>0</v>
      </c>
      <c r="H64" s="181" t="s">
        <v>0</v>
      </c>
      <c r="I64" s="181" t="s">
        <v>33</v>
      </c>
      <c r="J64" s="377">
        <v>2</v>
      </c>
      <c r="K64" s="377"/>
      <c r="L64" s="378"/>
      <c r="M64" s="378"/>
    </row>
    <row r="65" spans="1:13" s="183" customFormat="1" ht="105" x14ac:dyDescent="0.2">
      <c r="A65" s="181" t="s">
        <v>43</v>
      </c>
      <c r="B65" s="188"/>
      <c r="C65" s="184" t="s">
        <v>2585</v>
      </c>
      <c r="D65" s="184" t="s">
        <v>2586</v>
      </c>
      <c r="E65" s="323" t="s">
        <v>4532</v>
      </c>
      <c r="F65" s="323"/>
      <c r="G65" s="181" t="s">
        <v>0</v>
      </c>
      <c r="H65" s="181" t="s">
        <v>0</v>
      </c>
      <c r="I65" s="181" t="s">
        <v>33</v>
      </c>
      <c r="J65" s="377">
        <v>2</v>
      </c>
      <c r="K65" s="377"/>
      <c r="L65" s="378"/>
      <c r="M65" s="378"/>
    </row>
    <row r="66" spans="1:13" s="183" customFormat="1" ht="15" x14ac:dyDescent="0.2">
      <c r="A66" s="181"/>
      <c r="B66" s="177" t="s">
        <v>2535</v>
      </c>
      <c r="C66" s="182"/>
      <c r="D66" s="182"/>
      <c r="E66" s="323" t="s">
        <v>4197</v>
      </c>
      <c r="F66" s="323"/>
      <c r="G66" s="179"/>
      <c r="H66" s="179"/>
      <c r="I66" s="179"/>
      <c r="J66" s="377">
        <v>0</v>
      </c>
      <c r="K66" s="377"/>
      <c r="L66" s="382"/>
      <c r="M66" s="382"/>
    </row>
    <row r="67" spans="1:13" s="183" customFormat="1" ht="285" x14ac:dyDescent="0.2">
      <c r="A67" s="181" t="s">
        <v>45</v>
      </c>
      <c r="B67" s="188"/>
      <c r="C67" s="184" t="s">
        <v>2587</v>
      </c>
      <c r="D67" s="184" t="s">
        <v>2588</v>
      </c>
      <c r="E67" s="323" t="s">
        <v>4533</v>
      </c>
      <c r="F67" s="323"/>
      <c r="G67" s="181" t="s">
        <v>0</v>
      </c>
      <c r="H67" s="181" t="s">
        <v>0</v>
      </c>
      <c r="I67" s="181" t="s">
        <v>33</v>
      </c>
      <c r="J67" s="377">
        <v>2</v>
      </c>
      <c r="K67" s="377"/>
      <c r="L67" s="378"/>
      <c r="M67" s="378"/>
    </row>
    <row r="68" spans="1:13" s="183" customFormat="1" ht="285" x14ac:dyDescent="0.2">
      <c r="A68" s="181" t="s">
        <v>56</v>
      </c>
      <c r="B68" s="188"/>
      <c r="C68" s="184" t="s">
        <v>2589</v>
      </c>
      <c r="D68" s="184" t="s">
        <v>2590</v>
      </c>
      <c r="E68" s="323" t="s">
        <v>4534</v>
      </c>
      <c r="F68" s="323"/>
      <c r="G68" s="181" t="s">
        <v>0</v>
      </c>
      <c r="H68" s="181" t="s">
        <v>0</v>
      </c>
      <c r="I68" s="181" t="s">
        <v>33</v>
      </c>
      <c r="J68" s="377">
        <v>2</v>
      </c>
      <c r="K68" s="377"/>
      <c r="L68" s="378"/>
      <c r="M68" s="378"/>
    </row>
    <row r="69" spans="1:13" s="183" customFormat="1" ht="15" x14ac:dyDescent="0.2">
      <c r="A69" s="181"/>
      <c r="B69" s="177" t="s">
        <v>2591</v>
      </c>
      <c r="C69" s="182"/>
      <c r="D69" s="182"/>
      <c r="E69" s="323" t="s">
        <v>4197</v>
      </c>
      <c r="F69" s="323"/>
      <c r="G69" s="179"/>
      <c r="H69" s="179"/>
      <c r="I69" s="179"/>
      <c r="J69" s="377">
        <v>0</v>
      </c>
      <c r="K69" s="377"/>
      <c r="L69" s="382"/>
      <c r="M69" s="382"/>
    </row>
    <row r="70" spans="1:13" s="183" customFormat="1" ht="285" x14ac:dyDescent="0.2">
      <c r="A70" s="181" t="s">
        <v>58</v>
      </c>
      <c r="B70" s="188"/>
      <c r="C70" s="184" t="s">
        <v>2592</v>
      </c>
      <c r="D70" s="184" t="s">
        <v>2593</v>
      </c>
      <c r="E70" s="323" t="s">
        <v>4535</v>
      </c>
      <c r="F70" s="323"/>
      <c r="G70" s="181" t="s">
        <v>0</v>
      </c>
      <c r="H70" s="181" t="s">
        <v>0</v>
      </c>
      <c r="I70" s="181" t="s">
        <v>33</v>
      </c>
      <c r="J70" s="377">
        <v>2</v>
      </c>
      <c r="K70" s="377"/>
      <c r="L70" s="378"/>
      <c r="M70" s="378"/>
    </row>
    <row r="71" spans="1:13" s="183" customFormat="1" ht="90" x14ac:dyDescent="0.2">
      <c r="A71" s="181" t="s">
        <v>61</v>
      </c>
      <c r="B71" s="188"/>
      <c r="C71" s="184" t="s">
        <v>2594</v>
      </c>
      <c r="D71" s="184" t="s">
        <v>2595</v>
      </c>
      <c r="E71" s="323" t="s">
        <v>4536</v>
      </c>
      <c r="F71" s="323"/>
      <c r="G71" s="181" t="s">
        <v>0</v>
      </c>
      <c r="H71" s="181" t="s">
        <v>0</v>
      </c>
      <c r="I71" s="181" t="s">
        <v>33</v>
      </c>
      <c r="J71" s="377">
        <v>2</v>
      </c>
      <c r="K71" s="377"/>
      <c r="L71" s="378"/>
      <c r="M71" s="378"/>
    </row>
    <row r="72" spans="1:13" s="183" customFormat="1" ht="15" x14ac:dyDescent="0.2">
      <c r="A72" s="181"/>
      <c r="B72" s="177" t="s">
        <v>2545</v>
      </c>
      <c r="C72" s="182"/>
      <c r="D72" s="182"/>
      <c r="E72" s="323" t="s">
        <v>4197</v>
      </c>
      <c r="F72" s="323"/>
      <c r="G72" s="179"/>
      <c r="H72" s="179"/>
      <c r="I72" s="179"/>
      <c r="J72" s="377">
        <v>0</v>
      </c>
      <c r="K72" s="377"/>
      <c r="L72" s="382"/>
      <c r="M72" s="382"/>
    </row>
    <row r="73" spans="1:13" s="183" customFormat="1" ht="285" x14ac:dyDescent="0.2">
      <c r="A73" s="181" t="s">
        <v>64</v>
      </c>
      <c r="B73" s="188"/>
      <c r="C73" s="184" t="s">
        <v>2596</v>
      </c>
      <c r="D73" s="184" t="s">
        <v>2597</v>
      </c>
      <c r="E73" s="323" t="s">
        <v>4537</v>
      </c>
      <c r="F73" s="323"/>
      <c r="G73" s="181" t="s">
        <v>0</v>
      </c>
      <c r="H73" s="181" t="s">
        <v>0</v>
      </c>
      <c r="I73" s="181" t="s">
        <v>33</v>
      </c>
      <c r="J73" s="377">
        <v>2</v>
      </c>
      <c r="K73" s="377"/>
      <c r="L73" s="378"/>
      <c r="M73" s="378"/>
    </row>
    <row r="74" spans="1:13" s="183" customFormat="1" ht="105" x14ac:dyDescent="0.2">
      <c r="A74" s="181" t="s">
        <v>65</v>
      </c>
      <c r="B74" s="188"/>
      <c r="C74" s="184" t="s">
        <v>2598</v>
      </c>
      <c r="D74" s="184" t="s">
        <v>2599</v>
      </c>
      <c r="E74" s="323" t="s">
        <v>4538</v>
      </c>
      <c r="F74" s="323"/>
      <c r="G74" s="181" t="s">
        <v>0</v>
      </c>
      <c r="H74" s="181" t="s">
        <v>0</v>
      </c>
      <c r="I74" s="181" t="s">
        <v>33</v>
      </c>
      <c r="J74" s="377">
        <v>2</v>
      </c>
      <c r="K74" s="377"/>
      <c r="L74" s="378"/>
      <c r="M74" s="378"/>
    </row>
    <row r="75" spans="1:13" s="183" customFormat="1" ht="15" x14ac:dyDescent="0.2">
      <c r="A75" s="181"/>
      <c r="B75" s="177" t="s">
        <v>2600</v>
      </c>
      <c r="C75" s="182"/>
      <c r="D75" s="182"/>
      <c r="E75" s="323" t="s">
        <v>4197</v>
      </c>
      <c r="F75" s="323"/>
      <c r="G75" s="179"/>
      <c r="H75" s="179"/>
      <c r="I75" s="179"/>
      <c r="J75" s="377">
        <v>0</v>
      </c>
      <c r="K75" s="377"/>
      <c r="L75" s="382"/>
      <c r="M75" s="382"/>
    </row>
    <row r="76" spans="1:13" s="183" customFormat="1" ht="105" x14ac:dyDescent="0.2">
      <c r="A76" s="181" t="s">
        <v>69</v>
      </c>
      <c r="B76" s="188"/>
      <c r="C76" s="184" t="s">
        <v>2601</v>
      </c>
      <c r="D76" s="184" t="s">
        <v>2602</v>
      </c>
      <c r="E76" s="323" t="s">
        <v>4539</v>
      </c>
      <c r="F76" s="323"/>
      <c r="G76" s="181" t="s">
        <v>0</v>
      </c>
      <c r="H76" s="181" t="s">
        <v>0</v>
      </c>
      <c r="I76" s="181" t="s">
        <v>33</v>
      </c>
      <c r="J76" s="377">
        <v>2</v>
      </c>
      <c r="K76" s="377"/>
      <c r="L76" s="378"/>
      <c r="M76" s="378"/>
    </row>
  </sheetData>
  <mergeCells count="12">
    <mergeCell ref="M3:M5"/>
    <mergeCell ref="L3:L5"/>
    <mergeCell ref="A3:A5"/>
    <mergeCell ref="B3:B5"/>
    <mergeCell ref="C3:C5"/>
    <mergeCell ref="D3:D5"/>
    <mergeCell ref="E3:E5"/>
    <mergeCell ref="G3:H4"/>
    <mergeCell ref="I3:I5"/>
    <mergeCell ref="J3:J5"/>
    <mergeCell ref="K3:K5"/>
    <mergeCell ref="F3:F5"/>
  </mergeCells>
  <pageMargins left="0.51181102362204722" right="0.31496062992125984" top="0.31496062992125984" bottom="0.27559055118110237" header="0.31496062992125984" footer="0.31496062992125984"/>
  <pageSetup paperSize="9" scale="8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249977111117893"/>
  </sheetPr>
  <dimension ref="A3:M152"/>
  <sheetViews>
    <sheetView zoomScale="75" zoomScaleNormal="75" workbookViewId="0">
      <pane xSplit="9" ySplit="5" topLeftCell="J6"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0.5703125" style="189" customWidth="1"/>
    <col min="3" max="3" width="16.140625" style="190" customWidth="1"/>
    <col min="4" max="4" width="15.7109375" style="190" customWidth="1"/>
    <col min="5" max="6" width="89.5703125" style="191" customWidth="1"/>
    <col min="7" max="7" width="5.42578125" style="192" customWidth="1"/>
    <col min="8" max="8" width="7" style="192" customWidth="1"/>
    <col min="9" max="9" width="9.140625" style="192" customWidth="1"/>
    <col min="10" max="10" width="11.42578125" style="192" customWidth="1"/>
    <col min="11" max="11" width="14.42578125" style="192" customWidth="1"/>
    <col min="12" max="13" width="15.8554687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x14ac:dyDescent="0.2">
      <c r="A4" s="515"/>
      <c r="B4" s="516"/>
      <c r="C4" s="517"/>
      <c r="D4" s="517"/>
      <c r="E4" s="519"/>
      <c r="F4" s="519"/>
      <c r="G4" s="517"/>
      <c r="H4" s="517"/>
      <c r="I4" s="517"/>
      <c r="J4" s="517"/>
      <c r="K4" s="522"/>
      <c r="L4" s="522"/>
      <c r="M4" s="522"/>
    </row>
    <row r="5" spans="1:13" x14ac:dyDescent="0.2">
      <c r="A5" s="515"/>
      <c r="B5" s="516"/>
      <c r="C5" s="517"/>
      <c r="D5" s="517"/>
      <c r="E5" s="520"/>
      <c r="F5" s="520"/>
      <c r="G5" s="160" t="s">
        <v>1766</v>
      </c>
      <c r="H5" s="160" t="s">
        <v>1767</v>
      </c>
      <c r="I5" s="517"/>
      <c r="J5" s="517"/>
      <c r="K5" s="523"/>
      <c r="L5" s="523"/>
      <c r="M5" s="523"/>
    </row>
    <row r="6" spans="1:13" s="169" customFormat="1" x14ac:dyDescent="0.2">
      <c r="A6" s="161"/>
      <c r="B6" s="162" t="s">
        <v>1846</v>
      </c>
      <c r="C6" s="163"/>
      <c r="D6" s="163"/>
      <c r="E6" s="373"/>
      <c r="F6" s="373"/>
      <c r="G6" s="165"/>
      <c r="H6" s="165"/>
      <c r="I6" s="166"/>
      <c r="J6" s="167"/>
      <c r="K6" s="167"/>
      <c r="L6" s="168"/>
      <c r="M6" s="168"/>
    </row>
    <row r="7" spans="1:13" s="376" customFormat="1" ht="15" x14ac:dyDescent="0.2">
      <c r="A7" s="402"/>
      <c r="B7" s="375"/>
      <c r="C7" s="375" t="s">
        <v>2603</v>
      </c>
      <c r="D7" s="403"/>
      <c r="E7" s="375"/>
      <c r="F7" s="375"/>
      <c r="G7" s="404"/>
      <c r="H7" s="404"/>
      <c r="I7" s="375"/>
      <c r="J7" s="170"/>
      <c r="K7" s="170"/>
      <c r="L7" s="170"/>
      <c r="M7" s="170"/>
    </row>
    <row r="8" spans="1:13" s="183" customFormat="1" ht="15" x14ac:dyDescent="0.2">
      <c r="A8" s="176" t="s">
        <v>738</v>
      </c>
      <c r="B8" s="177" t="s">
        <v>1145</v>
      </c>
      <c r="C8" s="182"/>
      <c r="D8" s="182"/>
      <c r="E8" s="179"/>
      <c r="F8" s="179"/>
      <c r="G8" s="179"/>
      <c r="H8" s="179"/>
      <c r="I8" s="179"/>
      <c r="J8" s="181"/>
      <c r="K8" s="405"/>
      <c r="L8" s="405"/>
      <c r="M8" s="405"/>
    </row>
    <row r="9" spans="1:13" s="183" customFormat="1" ht="150" x14ac:dyDescent="0.2">
      <c r="A9" s="181" t="s">
        <v>320</v>
      </c>
      <c r="B9" s="188"/>
      <c r="C9" s="184" t="s">
        <v>2604</v>
      </c>
      <c r="D9" s="184" t="s">
        <v>2605</v>
      </c>
      <c r="E9" s="381" t="s">
        <v>4427</v>
      </c>
      <c r="F9" s="381"/>
      <c r="G9" s="181" t="s">
        <v>0</v>
      </c>
      <c r="H9" s="181" t="s">
        <v>0</v>
      </c>
      <c r="I9" s="181" t="s">
        <v>323</v>
      </c>
      <c r="J9" s="377">
        <v>3</v>
      </c>
      <c r="K9" s="377"/>
      <c r="L9" s="378"/>
      <c r="M9" s="378"/>
    </row>
    <row r="10" spans="1:13" s="183" customFormat="1" ht="120" x14ac:dyDescent="0.2">
      <c r="A10" s="181" t="s">
        <v>30</v>
      </c>
      <c r="B10" s="188"/>
      <c r="C10" s="184" t="s">
        <v>451</v>
      </c>
      <c r="D10" s="184" t="s">
        <v>452</v>
      </c>
      <c r="E10" s="381" t="s">
        <v>4428</v>
      </c>
      <c r="F10" s="381"/>
      <c r="G10" s="181" t="s">
        <v>0</v>
      </c>
      <c r="H10" s="181" t="s">
        <v>0</v>
      </c>
      <c r="I10" s="181" t="s">
        <v>323</v>
      </c>
      <c r="J10" s="377">
        <v>3</v>
      </c>
      <c r="K10" s="377"/>
      <c r="L10" s="378"/>
      <c r="M10" s="378"/>
    </row>
    <row r="11" spans="1:13" s="183" customFormat="1" ht="90" x14ac:dyDescent="0.2">
      <c r="A11" s="181" t="s">
        <v>40</v>
      </c>
      <c r="B11" s="188"/>
      <c r="C11" s="184" t="s">
        <v>2606</v>
      </c>
      <c r="D11" s="184" t="s">
        <v>2607</v>
      </c>
      <c r="E11" s="381" t="s">
        <v>4345</v>
      </c>
      <c r="F11" s="381"/>
      <c r="G11" s="181" t="s">
        <v>0</v>
      </c>
      <c r="H11" s="181" t="s">
        <v>0</v>
      </c>
      <c r="I11" s="181" t="s">
        <v>323</v>
      </c>
      <c r="J11" s="377">
        <v>3</v>
      </c>
      <c r="K11" s="377"/>
      <c r="L11" s="378"/>
      <c r="M11" s="378"/>
    </row>
    <row r="12" spans="1:13" s="183" customFormat="1" ht="42.75" x14ac:dyDescent="0.2">
      <c r="A12" s="181" t="s">
        <v>43</v>
      </c>
      <c r="B12" s="188"/>
      <c r="C12" s="379" t="s">
        <v>749</v>
      </c>
      <c r="D12" s="379" t="s">
        <v>2608</v>
      </c>
      <c r="E12" s="381" t="s">
        <v>4197</v>
      </c>
      <c r="F12" s="381"/>
      <c r="G12" s="181" t="s">
        <v>0</v>
      </c>
      <c r="H12" s="181"/>
      <c r="I12" s="181" t="s">
        <v>33</v>
      </c>
      <c r="J12" s="377">
        <v>0</v>
      </c>
      <c r="K12" s="377"/>
      <c r="L12" s="382"/>
      <c r="M12" s="382"/>
    </row>
    <row r="13" spans="1:13" s="183" customFormat="1" ht="210" x14ac:dyDescent="0.2">
      <c r="A13" s="181" t="s">
        <v>45</v>
      </c>
      <c r="B13" s="188"/>
      <c r="C13" s="184" t="s">
        <v>2609</v>
      </c>
      <c r="D13" s="184" t="s">
        <v>2610</v>
      </c>
      <c r="E13" s="381" t="s">
        <v>4429</v>
      </c>
      <c r="F13" s="381"/>
      <c r="G13" s="181" t="s">
        <v>0</v>
      </c>
      <c r="H13" s="181" t="s">
        <v>0</v>
      </c>
      <c r="I13" s="181" t="s">
        <v>33</v>
      </c>
      <c r="J13" s="377">
        <v>3</v>
      </c>
      <c r="K13" s="377"/>
      <c r="L13" s="378"/>
      <c r="M13" s="378"/>
    </row>
    <row r="14" spans="1:13" s="183" customFormat="1" ht="300" x14ac:dyDescent="0.2">
      <c r="A14" s="188" t="s">
        <v>56</v>
      </c>
      <c r="B14" s="188"/>
      <c r="C14" s="184" t="s">
        <v>2611</v>
      </c>
      <c r="D14" s="184" t="s">
        <v>2612</v>
      </c>
      <c r="E14" s="381" t="s">
        <v>4430</v>
      </c>
      <c r="F14" s="381"/>
      <c r="G14" s="181" t="s">
        <v>0</v>
      </c>
      <c r="H14" s="181" t="s">
        <v>0</v>
      </c>
      <c r="I14" s="181" t="s">
        <v>33</v>
      </c>
      <c r="J14" s="377">
        <v>3</v>
      </c>
      <c r="K14" s="377"/>
      <c r="L14" s="378"/>
      <c r="M14" s="378"/>
    </row>
    <row r="15" spans="1:13" s="183" customFormat="1" ht="15" x14ac:dyDescent="0.2">
      <c r="A15" s="176" t="s">
        <v>1881</v>
      </c>
      <c r="B15" s="177" t="s">
        <v>1620</v>
      </c>
      <c r="C15" s="182"/>
      <c r="D15" s="182"/>
      <c r="E15" s="381" t="s">
        <v>4197</v>
      </c>
      <c r="F15" s="381"/>
      <c r="G15" s="179"/>
      <c r="H15" s="179"/>
      <c r="I15" s="179"/>
      <c r="J15" s="377">
        <v>0</v>
      </c>
      <c r="K15" s="377"/>
      <c r="L15" s="382"/>
      <c r="M15" s="382"/>
    </row>
    <row r="16" spans="1:13" s="183" customFormat="1" ht="15" x14ac:dyDescent="0.2">
      <c r="A16" s="176" t="s">
        <v>739</v>
      </c>
      <c r="B16" s="177" t="s">
        <v>1313</v>
      </c>
      <c r="C16" s="182"/>
      <c r="D16" s="182"/>
      <c r="E16" s="381" t="s">
        <v>4197</v>
      </c>
      <c r="F16" s="381"/>
      <c r="G16" s="179"/>
      <c r="H16" s="179"/>
      <c r="I16" s="179"/>
      <c r="J16" s="377">
        <v>0</v>
      </c>
      <c r="K16" s="377"/>
      <c r="L16" s="382"/>
      <c r="M16" s="382"/>
    </row>
    <row r="17" spans="1:13" s="183" customFormat="1" ht="225" x14ac:dyDescent="0.2">
      <c r="A17" s="181" t="s">
        <v>739</v>
      </c>
      <c r="B17" s="184" t="s">
        <v>511</v>
      </c>
      <c r="C17" s="184" t="s">
        <v>511</v>
      </c>
      <c r="D17" s="184" t="s">
        <v>2613</v>
      </c>
      <c r="E17" s="381" t="s">
        <v>3861</v>
      </c>
      <c r="F17" s="381"/>
      <c r="G17" s="181" t="s">
        <v>0</v>
      </c>
      <c r="H17" s="181"/>
      <c r="I17" s="181" t="s">
        <v>100</v>
      </c>
      <c r="J17" s="377">
        <v>3</v>
      </c>
      <c r="K17" s="377"/>
      <c r="L17" s="378"/>
      <c r="M17" s="378"/>
    </row>
    <row r="18" spans="1:13" s="183" customFormat="1" ht="15" x14ac:dyDescent="0.2">
      <c r="A18" s="176" t="s">
        <v>202</v>
      </c>
      <c r="B18" s="177" t="s">
        <v>1577</v>
      </c>
      <c r="C18" s="182"/>
      <c r="D18" s="182"/>
      <c r="E18" s="381" t="s">
        <v>4197</v>
      </c>
      <c r="F18" s="381"/>
      <c r="G18" s="179"/>
      <c r="H18" s="179"/>
      <c r="I18" s="179"/>
      <c r="J18" s="377">
        <v>0</v>
      </c>
      <c r="K18" s="377"/>
      <c r="L18" s="382"/>
      <c r="M18" s="382"/>
    </row>
    <row r="19" spans="1:13" s="183" customFormat="1" ht="15" x14ac:dyDescent="0.2">
      <c r="A19" s="176" t="s">
        <v>320</v>
      </c>
      <c r="B19" s="177" t="s">
        <v>2614</v>
      </c>
      <c r="C19" s="182"/>
      <c r="D19" s="182"/>
      <c r="E19" s="381" t="s">
        <v>4197</v>
      </c>
      <c r="F19" s="381"/>
      <c r="G19" s="179"/>
      <c r="H19" s="179"/>
      <c r="I19" s="179"/>
      <c r="J19" s="377">
        <v>0</v>
      </c>
      <c r="K19" s="377"/>
      <c r="L19" s="382"/>
      <c r="M19" s="382"/>
    </row>
    <row r="20" spans="1:13" s="183" customFormat="1" ht="255" x14ac:dyDescent="0.2">
      <c r="A20" s="181" t="s">
        <v>92</v>
      </c>
      <c r="B20" s="184" t="s">
        <v>2615</v>
      </c>
      <c r="C20" s="184" t="s">
        <v>2616</v>
      </c>
      <c r="D20" s="184" t="s">
        <v>2617</v>
      </c>
      <c r="E20" s="381" t="s">
        <v>4431</v>
      </c>
      <c r="F20" s="381"/>
      <c r="G20" s="181" t="s">
        <v>0</v>
      </c>
      <c r="H20" s="181" t="s">
        <v>0</v>
      </c>
      <c r="I20" s="181" t="s">
        <v>33</v>
      </c>
      <c r="J20" s="377">
        <v>3</v>
      </c>
      <c r="K20" s="377"/>
      <c r="L20" s="378"/>
      <c r="M20" s="378"/>
    </row>
    <row r="21" spans="1:13" s="183" customFormat="1" ht="120" x14ac:dyDescent="0.2">
      <c r="A21" s="181" t="s">
        <v>96</v>
      </c>
      <c r="B21" s="188"/>
      <c r="C21" s="184" t="s">
        <v>2618</v>
      </c>
      <c r="D21" s="184" t="s">
        <v>2619</v>
      </c>
      <c r="E21" s="381" t="s">
        <v>4432</v>
      </c>
      <c r="F21" s="381"/>
      <c r="G21" s="181" t="s">
        <v>0</v>
      </c>
      <c r="H21" s="181" t="s">
        <v>0</v>
      </c>
      <c r="I21" s="181" t="s">
        <v>33</v>
      </c>
      <c r="J21" s="377">
        <v>3</v>
      </c>
      <c r="K21" s="377"/>
      <c r="L21" s="378"/>
      <c r="M21" s="378"/>
    </row>
    <row r="22" spans="1:13" s="183" customFormat="1" ht="150" x14ac:dyDescent="0.2">
      <c r="A22" s="181"/>
      <c r="B22" s="188"/>
      <c r="C22" s="184"/>
      <c r="D22" s="184"/>
      <c r="E22" s="381" t="s">
        <v>4433</v>
      </c>
      <c r="F22" s="381"/>
      <c r="G22" s="181"/>
      <c r="H22" s="181"/>
      <c r="I22" s="181"/>
      <c r="J22" s="377">
        <v>0</v>
      </c>
      <c r="K22" s="377"/>
      <c r="L22" s="382"/>
      <c r="M22" s="382"/>
    </row>
    <row r="23" spans="1:13" s="183" customFormat="1" ht="105" x14ac:dyDescent="0.2">
      <c r="A23" s="181"/>
      <c r="B23" s="188"/>
      <c r="C23" s="184"/>
      <c r="D23" s="184"/>
      <c r="E23" s="381" t="s">
        <v>4434</v>
      </c>
      <c r="F23" s="381"/>
      <c r="G23" s="181"/>
      <c r="H23" s="181"/>
      <c r="I23" s="181"/>
      <c r="J23" s="377">
        <v>0</v>
      </c>
      <c r="K23" s="377"/>
      <c r="L23" s="382"/>
      <c r="M23" s="382"/>
    </row>
    <row r="24" spans="1:13" s="183" customFormat="1" ht="99.75" x14ac:dyDescent="0.2">
      <c r="A24" s="176" t="s">
        <v>324</v>
      </c>
      <c r="B24" s="178" t="s">
        <v>2620</v>
      </c>
      <c r="C24" s="182"/>
      <c r="D24" s="182"/>
      <c r="E24" s="381" t="s">
        <v>4197</v>
      </c>
      <c r="F24" s="381"/>
      <c r="G24" s="179"/>
      <c r="H24" s="179"/>
      <c r="I24" s="179"/>
      <c r="J24" s="377">
        <v>0</v>
      </c>
      <c r="K24" s="377"/>
      <c r="L24" s="382"/>
      <c r="M24" s="382"/>
    </row>
    <row r="25" spans="1:13" s="183" customFormat="1" ht="255" x14ac:dyDescent="0.2">
      <c r="A25" s="181" t="s">
        <v>104</v>
      </c>
      <c r="B25" s="188" t="s">
        <v>2621</v>
      </c>
      <c r="C25" s="184" t="s">
        <v>2622</v>
      </c>
      <c r="D25" s="381" t="s">
        <v>2623</v>
      </c>
      <c r="E25" s="381" t="s">
        <v>4435</v>
      </c>
      <c r="F25" s="381"/>
      <c r="G25" s="181"/>
      <c r="H25" s="181" t="s">
        <v>0</v>
      </c>
      <c r="I25" s="181" t="s">
        <v>33</v>
      </c>
      <c r="J25" s="377">
        <v>3</v>
      </c>
      <c r="K25" s="377"/>
      <c r="L25" s="378"/>
      <c r="M25" s="378"/>
    </row>
    <row r="26" spans="1:13" s="183" customFormat="1" ht="255" x14ac:dyDescent="0.2">
      <c r="A26" s="181" t="s">
        <v>174</v>
      </c>
      <c r="B26" s="184" t="s">
        <v>2624</v>
      </c>
      <c r="C26" s="184" t="s">
        <v>2625</v>
      </c>
      <c r="D26" s="184" t="s">
        <v>2626</v>
      </c>
      <c r="E26" s="381" t="s">
        <v>4436</v>
      </c>
      <c r="F26" s="381"/>
      <c r="G26" s="181"/>
      <c r="H26" s="181" t="s">
        <v>0</v>
      </c>
      <c r="I26" s="181" t="s">
        <v>33</v>
      </c>
      <c r="J26" s="377">
        <v>3</v>
      </c>
      <c r="K26" s="377"/>
      <c r="L26" s="378"/>
      <c r="M26" s="378"/>
    </row>
    <row r="27" spans="1:13" s="183" customFormat="1" ht="255" x14ac:dyDescent="0.2">
      <c r="A27" s="181" t="s">
        <v>760</v>
      </c>
      <c r="B27" s="184" t="s">
        <v>2627</v>
      </c>
      <c r="C27" s="184" t="s">
        <v>2628</v>
      </c>
      <c r="D27" s="184"/>
      <c r="E27" s="381" t="s">
        <v>4437</v>
      </c>
      <c r="F27" s="381"/>
      <c r="G27" s="181"/>
      <c r="H27" s="181" t="s">
        <v>0</v>
      </c>
      <c r="I27" s="181" t="s">
        <v>33</v>
      </c>
      <c r="J27" s="377">
        <v>3</v>
      </c>
      <c r="K27" s="377"/>
      <c r="L27" s="378"/>
      <c r="M27" s="378"/>
    </row>
    <row r="28" spans="1:13" s="183" customFormat="1" ht="255" x14ac:dyDescent="0.2">
      <c r="A28" s="181" t="s">
        <v>787</v>
      </c>
      <c r="B28" s="184" t="s">
        <v>2629</v>
      </c>
      <c r="C28" s="184" t="s">
        <v>2630</v>
      </c>
      <c r="D28" s="184"/>
      <c r="E28" s="381" t="s">
        <v>4438</v>
      </c>
      <c r="F28" s="381"/>
      <c r="G28" s="181"/>
      <c r="H28" s="181" t="s">
        <v>0</v>
      </c>
      <c r="I28" s="181" t="s">
        <v>33</v>
      </c>
      <c r="J28" s="377">
        <v>3</v>
      </c>
      <c r="K28" s="377"/>
      <c r="L28" s="378"/>
      <c r="M28" s="378"/>
    </row>
    <row r="29" spans="1:13" s="183" customFormat="1" ht="255" x14ac:dyDescent="0.2">
      <c r="A29" s="181" t="s">
        <v>2631</v>
      </c>
      <c r="B29" s="184" t="s">
        <v>2632</v>
      </c>
      <c r="C29" s="184" t="s">
        <v>2633</v>
      </c>
      <c r="D29" s="184"/>
      <c r="E29" s="381" t="s">
        <v>4439</v>
      </c>
      <c r="F29" s="381"/>
      <c r="G29" s="181"/>
      <c r="H29" s="181" t="s">
        <v>0</v>
      </c>
      <c r="I29" s="181" t="s">
        <v>33</v>
      </c>
      <c r="J29" s="377">
        <v>3</v>
      </c>
      <c r="K29" s="377"/>
      <c r="L29" s="378"/>
      <c r="M29" s="378"/>
    </row>
    <row r="30" spans="1:13" s="183" customFormat="1" ht="255" x14ac:dyDescent="0.2">
      <c r="A30" s="181" t="s">
        <v>2634</v>
      </c>
      <c r="B30" s="188"/>
      <c r="C30" s="184" t="s">
        <v>2635</v>
      </c>
      <c r="D30" s="184"/>
      <c r="E30" s="381" t="s">
        <v>4440</v>
      </c>
      <c r="F30" s="381"/>
      <c r="G30" s="181"/>
      <c r="H30" s="181" t="s">
        <v>0</v>
      </c>
      <c r="I30" s="181" t="s">
        <v>33</v>
      </c>
      <c r="J30" s="377">
        <v>3</v>
      </c>
      <c r="K30" s="377"/>
      <c r="L30" s="378"/>
      <c r="M30" s="378"/>
    </row>
    <row r="31" spans="1:13" s="183" customFormat="1" ht="15" x14ac:dyDescent="0.2">
      <c r="A31" s="176" t="s">
        <v>204</v>
      </c>
      <c r="B31" s="177" t="s">
        <v>2149</v>
      </c>
      <c r="C31" s="182"/>
      <c r="D31" s="182"/>
      <c r="E31" s="381" t="s">
        <v>4197</v>
      </c>
      <c r="F31" s="381"/>
      <c r="G31" s="179"/>
      <c r="H31" s="179"/>
      <c r="I31" s="179"/>
      <c r="J31" s="377">
        <v>0</v>
      </c>
      <c r="K31" s="377"/>
      <c r="L31" s="382"/>
      <c r="M31" s="382"/>
    </row>
    <row r="32" spans="1:13" s="183" customFormat="1" ht="15" x14ac:dyDescent="0.2">
      <c r="A32" s="176" t="s">
        <v>47</v>
      </c>
      <c r="B32" s="177" t="s">
        <v>2636</v>
      </c>
      <c r="C32" s="182"/>
      <c r="D32" s="182"/>
      <c r="E32" s="381" t="s">
        <v>4197</v>
      </c>
      <c r="F32" s="381"/>
      <c r="G32" s="179"/>
      <c r="H32" s="179"/>
      <c r="I32" s="179"/>
      <c r="J32" s="377">
        <v>0</v>
      </c>
      <c r="K32" s="377"/>
      <c r="L32" s="382"/>
      <c r="M32" s="382"/>
    </row>
    <row r="33" spans="1:13" s="183" customFormat="1" ht="45" x14ac:dyDescent="0.2">
      <c r="A33" s="181" t="s">
        <v>2637</v>
      </c>
      <c r="B33" s="188"/>
      <c r="C33" s="184" t="s">
        <v>2638</v>
      </c>
      <c r="D33" s="184" t="s">
        <v>2639</v>
      </c>
      <c r="E33" s="381" t="s">
        <v>2640</v>
      </c>
      <c r="F33" s="381"/>
      <c r="G33" s="181"/>
      <c r="H33" s="181" t="s">
        <v>0</v>
      </c>
      <c r="I33" s="181" t="s">
        <v>323</v>
      </c>
      <c r="J33" s="377">
        <v>21</v>
      </c>
      <c r="K33" s="377"/>
      <c r="L33" s="378"/>
      <c r="M33" s="378"/>
    </row>
    <row r="34" spans="1:13" s="183" customFormat="1" ht="45" x14ac:dyDescent="0.2">
      <c r="A34" s="181" t="s">
        <v>96</v>
      </c>
      <c r="B34" s="188"/>
      <c r="C34" s="184" t="s">
        <v>2641</v>
      </c>
      <c r="D34" s="184" t="s">
        <v>2642</v>
      </c>
      <c r="E34" s="381" t="s">
        <v>1404</v>
      </c>
      <c r="F34" s="381"/>
      <c r="G34" s="181"/>
      <c r="H34" s="181" t="s">
        <v>0</v>
      </c>
      <c r="I34" s="181" t="s">
        <v>323</v>
      </c>
      <c r="J34" s="377">
        <v>21</v>
      </c>
      <c r="K34" s="377"/>
      <c r="L34" s="378"/>
      <c r="M34" s="378"/>
    </row>
    <row r="35" spans="1:13" s="183" customFormat="1" ht="45" x14ac:dyDescent="0.2">
      <c r="A35" s="181" t="s">
        <v>101</v>
      </c>
      <c r="B35" s="188"/>
      <c r="C35" s="184" t="s">
        <v>2643</v>
      </c>
      <c r="D35" s="184" t="s">
        <v>2644</v>
      </c>
      <c r="E35" s="381" t="s">
        <v>4441</v>
      </c>
      <c r="F35" s="381"/>
      <c r="G35" s="181"/>
      <c r="H35" s="181" t="s">
        <v>0</v>
      </c>
      <c r="I35" s="181" t="s">
        <v>323</v>
      </c>
      <c r="J35" s="377">
        <v>21</v>
      </c>
      <c r="K35" s="377"/>
      <c r="L35" s="378"/>
      <c r="M35" s="378"/>
    </row>
    <row r="36" spans="1:13" s="183" customFormat="1" ht="60" x14ac:dyDescent="0.2">
      <c r="A36" s="181" t="s">
        <v>2645</v>
      </c>
      <c r="B36" s="188"/>
      <c r="C36" s="184" t="s">
        <v>359</v>
      </c>
      <c r="D36" s="184" t="s">
        <v>2646</v>
      </c>
      <c r="E36" s="381" t="s">
        <v>2647</v>
      </c>
      <c r="F36" s="381"/>
      <c r="G36" s="181"/>
      <c r="H36" s="181" t="s">
        <v>0</v>
      </c>
      <c r="I36" s="181" t="s">
        <v>323</v>
      </c>
      <c r="J36" s="377">
        <v>21</v>
      </c>
      <c r="K36" s="377"/>
      <c r="L36" s="378"/>
      <c r="M36" s="378"/>
    </row>
    <row r="37" spans="1:13" s="183" customFormat="1" ht="30" x14ac:dyDescent="0.2">
      <c r="A37" s="181" t="s">
        <v>2648</v>
      </c>
      <c r="B37" s="188"/>
      <c r="C37" s="184" t="s">
        <v>1401</v>
      </c>
      <c r="D37" s="184" t="s">
        <v>2649</v>
      </c>
      <c r="E37" s="381" t="s">
        <v>1730</v>
      </c>
      <c r="F37" s="381"/>
      <c r="G37" s="181"/>
      <c r="H37" s="181" t="s">
        <v>0</v>
      </c>
      <c r="I37" s="181" t="s">
        <v>323</v>
      </c>
      <c r="J37" s="377">
        <v>150</v>
      </c>
      <c r="K37" s="377"/>
      <c r="L37" s="378"/>
      <c r="M37" s="378"/>
    </row>
    <row r="38" spans="1:13" s="183" customFormat="1" ht="90" x14ac:dyDescent="0.2">
      <c r="A38" s="181">
        <v>1.7</v>
      </c>
      <c r="B38" s="188"/>
      <c r="C38" s="184" t="s">
        <v>2650</v>
      </c>
      <c r="D38" s="184" t="s">
        <v>2651</v>
      </c>
      <c r="E38" s="381" t="s">
        <v>2652</v>
      </c>
      <c r="F38" s="381"/>
      <c r="G38" s="181"/>
      <c r="H38" s="181" t="s">
        <v>0</v>
      </c>
      <c r="I38" s="181" t="s">
        <v>323</v>
      </c>
      <c r="J38" s="377">
        <v>60</v>
      </c>
      <c r="K38" s="377"/>
      <c r="L38" s="378"/>
      <c r="M38" s="378"/>
    </row>
    <row r="39" spans="1:13" s="183" customFormat="1" ht="60" x14ac:dyDescent="0.2">
      <c r="A39" s="181" t="s">
        <v>2653</v>
      </c>
      <c r="B39" s="188"/>
      <c r="C39" s="184" t="s">
        <v>1408</v>
      </c>
      <c r="D39" s="184" t="s">
        <v>441</v>
      </c>
      <c r="E39" s="381" t="s">
        <v>2654</v>
      </c>
      <c r="F39" s="381"/>
      <c r="G39" s="181"/>
      <c r="H39" s="181" t="s">
        <v>0</v>
      </c>
      <c r="I39" s="181" t="s">
        <v>33</v>
      </c>
      <c r="J39" s="377">
        <v>75</v>
      </c>
      <c r="K39" s="377"/>
      <c r="L39" s="378"/>
      <c r="M39" s="378"/>
    </row>
    <row r="40" spans="1:13" s="183" customFormat="1" ht="45" x14ac:dyDescent="0.2">
      <c r="A40" s="181" t="s">
        <v>2655</v>
      </c>
      <c r="B40" s="188"/>
      <c r="C40" s="184" t="s">
        <v>2656</v>
      </c>
      <c r="D40" s="184" t="s">
        <v>2657</v>
      </c>
      <c r="E40" s="381" t="s">
        <v>2658</v>
      </c>
      <c r="F40" s="381"/>
      <c r="G40" s="181"/>
      <c r="H40" s="181" t="s">
        <v>0</v>
      </c>
      <c r="I40" s="181" t="s">
        <v>2055</v>
      </c>
      <c r="J40" s="377">
        <v>40</v>
      </c>
      <c r="K40" s="377"/>
      <c r="L40" s="378"/>
      <c r="M40" s="378"/>
    </row>
    <row r="41" spans="1:13" s="183" customFormat="1" ht="45" x14ac:dyDescent="0.2">
      <c r="A41" s="181" t="s">
        <v>2659</v>
      </c>
      <c r="B41" s="188"/>
      <c r="C41" s="184" t="s">
        <v>2660</v>
      </c>
      <c r="D41" s="184" t="s">
        <v>2661</v>
      </c>
      <c r="E41" s="381" t="s">
        <v>4442</v>
      </c>
      <c r="F41" s="381"/>
      <c r="G41" s="181"/>
      <c r="H41" s="181" t="s">
        <v>0</v>
      </c>
      <c r="I41" s="181" t="s">
        <v>2055</v>
      </c>
      <c r="J41" s="377">
        <v>60</v>
      </c>
      <c r="K41" s="377"/>
      <c r="L41" s="378"/>
      <c r="M41" s="378"/>
    </row>
    <row r="42" spans="1:13" s="183" customFormat="1" ht="150" x14ac:dyDescent="0.2">
      <c r="A42" s="181" t="s">
        <v>2662</v>
      </c>
      <c r="B42" s="188"/>
      <c r="C42" s="184" t="s">
        <v>2663</v>
      </c>
      <c r="D42" s="184" t="s">
        <v>2664</v>
      </c>
      <c r="E42" s="381" t="s">
        <v>4443</v>
      </c>
      <c r="F42" s="381"/>
      <c r="G42" s="181"/>
      <c r="H42" s="181" t="s">
        <v>0</v>
      </c>
      <c r="I42" s="181" t="s">
        <v>33</v>
      </c>
      <c r="J42" s="377">
        <v>30</v>
      </c>
      <c r="K42" s="377"/>
      <c r="L42" s="378"/>
      <c r="M42" s="378"/>
    </row>
    <row r="43" spans="1:13" s="183" customFormat="1" ht="45" x14ac:dyDescent="0.2">
      <c r="A43" s="181" t="s">
        <v>2665</v>
      </c>
      <c r="B43" s="188"/>
      <c r="C43" s="184" t="s">
        <v>2666</v>
      </c>
      <c r="D43" s="184" t="s">
        <v>2667</v>
      </c>
      <c r="E43" s="381" t="s">
        <v>2668</v>
      </c>
      <c r="F43" s="381"/>
      <c r="G43" s="181"/>
      <c r="H43" s="181" t="s">
        <v>0</v>
      </c>
      <c r="I43" s="181" t="s">
        <v>323</v>
      </c>
      <c r="J43" s="377">
        <v>21</v>
      </c>
      <c r="K43" s="377"/>
      <c r="L43" s="378"/>
      <c r="M43" s="378"/>
    </row>
    <row r="44" spans="1:13" s="183" customFormat="1" ht="45" x14ac:dyDescent="0.2">
      <c r="A44" s="181" t="s">
        <v>2669</v>
      </c>
      <c r="B44" s="188"/>
      <c r="C44" s="184" t="s">
        <v>2670</v>
      </c>
      <c r="D44" s="184" t="s">
        <v>2642</v>
      </c>
      <c r="E44" s="381" t="s">
        <v>2671</v>
      </c>
      <c r="F44" s="381"/>
      <c r="G44" s="181"/>
      <c r="H44" s="181" t="s">
        <v>0</v>
      </c>
      <c r="I44" s="181" t="s">
        <v>323</v>
      </c>
      <c r="J44" s="377">
        <v>21</v>
      </c>
      <c r="K44" s="377"/>
      <c r="L44" s="378"/>
      <c r="M44" s="378"/>
    </row>
    <row r="45" spans="1:13" s="183" customFormat="1" ht="60" x14ac:dyDescent="0.2">
      <c r="A45" s="181" t="s">
        <v>2672</v>
      </c>
      <c r="B45" s="188"/>
      <c r="C45" s="184" t="s">
        <v>2673</v>
      </c>
      <c r="D45" s="184" t="s">
        <v>2674</v>
      </c>
      <c r="E45" s="381" t="s">
        <v>2675</v>
      </c>
      <c r="F45" s="381"/>
      <c r="G45" s="181"/>
      <c r="H45" s="181" t="s">
        <v>0</v>
      </c>
      <c r="I45" s="181" t="s">
        <v>323</v>
      </c>
      <c r="J45" s="377">
        <v>21</v>
      </c>
      <c r="K45" s="377"/>
      <c r="L45" s="378"/>
      <c r="M45" s="378"/>
    </row>
    <row r="46" spans="1:13" s="183" customFormat="1" ht="75" x14ac:dyDescent="0.2">
      <c r="A46" s="181" t="s">
        <v>2676</v>
      </c>
      <c r="B46" s="188"/>
      <c r="C46" s="184" t="s">
        <v>2677</v>
      </c>
      <c r="D46" s="381" t="s">
        <v>2678</v>
      </c>
      <c r="E46" s="381" t="s">
        <v>2679</v>
      </c>
      <c r="F46" s="381"/>
      <c r="G46" s="181"/>
      <c r="H46" s="181" t="s">
        <v>0</v>
      </c>
      <c r="I46" s="181" t="s">
        <v>323</v>
      </c>
      <c r="J46" s="377">
        <v>21</v>
      </c>
      <c r="K46" s="377"/>
      <c r="L46" s="378"/>
      <c r="M46" s="378"/>
    </row>
    <row r="47" spans="1:13" s="183" customFormat="1" ht="30" x14ac:dyDescent="0.2">
      <c r="A47" s="181" t="s">
        <v>2680</v>
      </c>
      <c r="B47" s="188"/>
      <c r="C47" s="184" t="s">
        <v>2681</v>
      </c>
      <c r="D47" s="184" t="s">
        <v>2682</v>
      </c>
      <c r="E47" s="381" t="s">
        <v>2683</v>
      </c>
      <c r="F47" s="381"/>
      <c r="G47" s="181"/>
      <c r="H47" s="181" t="s">
        <v>0</v>
      </c>
      <c r="I47" s="181" t="s">
        <v>323</v>
      </c>
      <c r="J47" s="377">
        <v>21</v>
      </c>
      <c r="K47" s="377"/>
      <c r="L47" s="378"/>
      <c r="M47" s="378"/>
    </row>
    <row r="48" spans="1:13" s="183" customFormat="1" ht="30" x14ac:dyDescent="0.2">
      <c r="A48" s="181" t="s">
        <v>2684</v>
      </c>
      <c r="B48" s="188"/>
      <c r="C48" s="184" t="s">
        <v>2685</v>
      </c>
      <c r="D48" s="184" t="s">
        <v>2686</v>
      </c>
      <c r="E48" s="381" t="s">
        <v>2687</v>
      </c>
      <c r="F48" s="381"/>
      <c r="G48" s="181"/>
      <c r="H48" s="181" t="s">
        <v>0</v>
      </c>
      <c r="I48" s="181" t="s">
        <v>323</v>
      </c>
      <c r="J48" s="377">
        <v>30</v>
      </c>
      <c r="K48" s="377"/>
      <c r="L48" s="378"/>
      <c r="M48" s="378"/>
    </row>
    <row r="49" spans="1:13" s="183" customFormat="1" ht="15" x14ac:dyDescent="0.2">
      <c r="A49" s="181" t="s">
        <v>2688</v>
      </c>
      <c r="B49" s="188"/>
      <c r="C49" s="184" t="s">
        <v>1409</v>
      </c>
      <c r="D49" s="184" t="s">
        <v>2689</v>
      </c>
      <c r="E49" s="381" t="s">
        <v>3808</v>
      </c>
      <c r="F49" s="381"/>
      <c r="G49" s="181"/>
      <c r="H49" s="181" t="s">
        <v>0</v>
      </c>
      <c r="I49" s="181" t="s">
        <v>323</v>
      </c>
      <c r="J49" s="377">
        <v>21</v>
      </c>
      <c r="K49" s="377"/>
      <c r="L49" s="378"/>
      <c r="M49" s="378"/>
    </row>
    <row r="50" spans="1:13" s="183" customFormat="1" ht="30" x14ac:dyDescent="0.2">
      <c r="A50" s="181" t="s">
        <v>2691</v>
      </c>
      <c r="B50" s="188"/>
      <c r="C50" s="184" t="s">
        <v>2692</v>
      </c>
      <c r="D50" s="184" t="s">
        <v>444</v>
      </c>
      <c r="E50" s="381" t="s">
        <v>2693</v>
      </c>
      <c r="F50" s="381"/>
      <c r="G50" s="181"/>
      <c r="H50" s="181" t="s">
        <v>0</v>
      </c>
      <c r="I50" s="181" t="s">
        <v>323</v>
      </c>
      <c r="J50" s="377">
        <v>21</v>
      </c>
      <c r="K50" s="377"/>
      <c r="L50" s="378"/>
      <c r="M50" s="378"/>
    </row>
    <row r="51" spans="1:13" s="183" customFormat="1" ht="30" x14ac:dyDescent="0.2">
      <c r="A51" s="181" t="s">
        <v>2694</v>
      </c>
      <c r="B51" s="188"/>
      <c r="C51" s="184" t="s">
        <v>389</v>
      </c>
      <c r="D51" s="184" t="s">
        <v>2695</v>
      </c>
      <c r="E51" s="381" t="s">
        <v>4444</v>
      </c>
      <c r="F51" s="381"/>
      <c r="G51" s="181"/>
      <c r="H51" s="181" t="s">
        <v>0</v>
      </c>
      <c r="I51" s="181" t="s">
        <v>323</v>
      </c>
      <c r="J51" s="377">
        <v>21</v>
      </c>
      <c r="K51" s="377"/>
      <c r="L51" s="378"/>
      <c r="M51" s="378"/>
    </row>
    <row r="52" spans="1:13" s="183" customFormat="1" ht="75" x14ac:dyDescent="0.2">
      <c r="A52" s="181" t="s">
        <v>2696</v>
      </c>
      <c r="B52" s="188"/>
      <c r="C52" s="184" t="s">
        <v>438</v>
      </c>
      <c r="D52" s="184" t="s">
        <v>439</v>
      </c>
      <c r="E52" s="381" t="s">
        <v>1406</v>
      </c>
      <c r="F52" s="381"/>
      <c r="G52" s="181"/>
      <c r="H52" s="181" t="s">
        <v>0</v>
      </c>
      <c r="I52" s="181" t="s">
        <v>323</v>
      </c>
      <c r="J52" s="377">
        <v>21</v>
      </c>
      <c r="K52" s="377"/>
      <c r="L52" s="378"/>
      <c r="M52" s="378"/>
    </row>
    <row r="53" spans="1:13" s="183" customFormat="1" ht="45" x14ac:dyDescent="0.2">
      <c r="A53" s="181" t="s">
        <v>2697</v>
      </c>
      <c r="B53" s="188"/>
      <c r="C53" s="184" t="s">
        <v>2698</v>
      </c>
      <c r="D53" s="184" t="s">
        <v>2699</v>
      </c>
      <c r="E53" s="381" t="s">
        <v>4445</v>
      </c>
      <c r="F53" s="381"/>
      <c r="G53" s="181"/>
      <c r="H53" s="181" t="s">
        <v>0</v>
      </c>
      <c r="I53" s="181" t="s">
        <v>323</v>
      </c>
      <c r="J53" s="377">
        <v>21</v>
      </c>
      <c r="K53" s="377"/>
      <c r="L53" s="378"/>
      <c r="M53" s="378"/>
    </row>
    <row r="54" spans="1:13" s="183" customFormat="1" ht="45" x14ac:dyDescent="0.2">
      <c r="A54" s="181" t="s">
        <v>96</v>
      </c>
      <c r="B54" s="188"/>
      <c r="C54" s="184" t="s">
        <v>2700</v>
      </c>
      <c r="D54" s="184" t="s">
        <v>2701</v>
      </c>
      <c r="E54" s="381" t="s">
        <v>4446</v>
      </c>
      <c r="F54" s="381"/>
      <c r="G54" s="181" t="s">
        <v>0</v>
      </c>
      <c r="H54" s="181"/>
      <c r="I54" s="181" t="s">
        <v>323</v>
      </c>
      <c r="J54" s="377">
        <v>6</v>
      </c>
      <c r="K54" s="377"/>
      <c r="L54" s="378"/>
      <c r="M54" s="378"/>
    </row>
    <row r="55" spans="1:13" s="183" customFormat="1" ht="120" x14ac:dyDescent="0.2">
      <c r="A55" s="181" t="s">
        <v>2702</v>
      </c>
      <c r="B55" s="188"/>
      <c r="C55" s="184" t="s">
        <v>2703</v>
      </c>
      <c r="D55" s="184" t="s">
        <v>2704</v>
      </c>
      <c r="E55" s="381" t="s">
        <v>4447</v>
      </c>
      <c r="F55" s="381"/>
      <c r="G55" s="181"/>
      <c r="H55" s="181" t="s">
        <v>0</v>
      </c>
      <c r="I55" s="181" t="s">
        <v>33</v>
      </c>
      <c r="J55" s="377">
        <v>21</v>
      </c>
      <c r="K55" s="377"/>
      <c r="L55" s="378"/>
      <c r="M55" s="378"/>
    </row>
    <row r="56" spans="1:13" s="183" customFormat="1" ht="60" x14ac:dyDescent="0.2">
      <c r="A56" s="181" t="s">
        <v>96</v>
      </c>
      <c r="B56" s="188"/>
      <c r="C56" s="184" t="s">
        <v>2705</v>
      </c>
      <c r="D56" s="184" t="s">
        <v>2706</v>
      </c>
      <c r="E56" s="381" t="s">
        <v>2707</v>
      </c>
      <c r="F56" s="381"/>
      <c r="G56" s="181"/>
      <c r="H56" s="181" t="s">
        <v>0</v>
      </c>
      <c r="I56" s="181" t="s">
        <v>2055</v>
      </c>
      <c r="J56" s="377">
        <v>21</v>
      </c>
      <c r="K56" s="377"/>
      <c r="L56" s="378"/>
      <c r="M56" s="378"/>
    </row>
    <row r="57" spans="1:13" s="183" customFormat="1" ht="45" x14ac:dyDescent="0.2">
      <c r="A57" s="181" t="s">
        <v>2708</v>
      </c>
      <c r="B57" s="188"/>
      <c r="C57" s="184" t="s">
        <v>2709</v>
      </c>
      <c r="D57" s="184" t="s">
        <v>2710</v>
      </c>
      <c r="E57" s="381" t="s">
        <v>2711</v>
      </c>
      <c r="F57" s="381"/>
      <c r="G57" s="181"/>
      <c r="H57" s="181" t="s">
        <v>0</v>
      </c>
      <c r="I57" s="181" t="s">
        <v>2055</v>
      </c>
      <c r="J57" s="377">
        <v>21</v>
      </c>
      <c r="K57" s="377"/>
      <c r="L57" s="378"/>
      <c r="M57" s="378"/>
    </row>
    <row r="58" spans="1:13" s="183" customFormat="1" ht="60" x14ac:dyDescent="0.2">
      <c r="A58" s="181" t="s">
        <v>2712</v>
      </c>
      <c r="B58" s="188"/>
      <c r="C58" s="184" t="s">
        <v>2713</v>
      </c>
      <c r="D58" s="184" t="s">
        <v>2714</v>
      </c>
      <c r="E58" s="381" t="s">
        <v>4448</v>
      </c>
      <c r="F58" s="381"/>
      <c r="G58" s="181"/>
      <c r="H58" s="181" t="s">
        <v>0</v>
      </c>
      <c r="I58" s="181" t="s">
        <v>33</v>
      </c>
      <c r="J58" s="377">
        <v>21</v>
      </c>
      <c r="K58" s="377"/>
      <c r="L58" s="378"/>
      <c r="M58" s="378"/>
    </row>
    <row r="59" spans="1:13" s="183" customFormat="1" ht="75" x14ac:dyDescent="0.2">
      <c r="A59" s="181" t="s">
        <v>2715</v>
      </c>
      <c r="B59" s="188"/>
      <c r="C59" s="184" t="s">
        <v>2716</v>
      </c>
      <c r="D59" s="184" t="s">
        <v>2717</v>
      </c>
      <c r="E59" s="381" t="s">
        <v>2718</v>
      </c>
      <c r="F59" s="381"/>
      <c r="G59" s="181"/>
      <c r="H59" s="181"/>
      <c r="I59" s="181" t="s">
        <v>33</v>
      </c>
      <c r="J59" s="377">
        <v>21</v>
      </c>
      <c r="K59" s="377"/>
      <c r="L59" s="378"/>
      <c r="M59" s="378"/>
    </row>
    <row r="60" spans="1:13" s="183" customFormat="1" ht="60" x14ac:dyDescent="0.2">
      <c r="A60" s="181" t="s">
        <v>2719</v>
      </c>
      <c r="B60" s="188"/>
      <c r="C60" s="184" t="s">
        <v>2720</v>
      </c>
      <c r="D60" s="184" t="s">
        <v>2721</v>
      </c>
      <c r="E60" s="381" t="s">
        <v>2722</v>
      </c>
      <c r="F60" s="381"/>
      <c r="G60" s="181"/>
      <c r="H60" s="181" t="s">
        <v>0</v>
      </c>
      <c r="I60" s="181" t="s">
        <v>2723</v>
      </c>
      <c r="J60" s="377">
        <v>15</v>
      </c>
      <c r="K60" s="377"/>
      <c r="L60" s="378"/>
      <c r="M60" s="378"/>
    </row>
    <row r="61" spans="1:13" s="183" customFormat="1" ht="30" x14ac:dyDescent="0.2">
      <c r="A61" s="181" t="s">
        <v>2724</v>
      </c>
      <c r="B61" s="188"/>
      <c r="C61" s="184" t="s">
        <v>2725</v>
      </c>
      <c r="D61" s="184" t="s">
        <v>2726</v>
      </c>
      <c r="E61" s="381" t="s">
        <v>2727</v>
      </c>
      <c r="F61" s="381"/>
      <c r="G61" s="181"/>
      <c r="H61" s="181" t="s">
        <v>0</v>
      </c>
      <c r="I61" s="181" t="s">
        <v>323</v>
      </c>
      <c r="J61" s="377">
        <v>21</v>
      </c>
      <c r="K61" s="377"/>
      <c r="L61" s="378"/>
      <c r="M61" s="378"/>
    </row>
    <row r="62" spans="1:13" s="183" customFormat="1" ht="90" x14ac:dyDescent="0.2">
      <c r="A62" s="181" t="s">
        <v>2728</v>
      </c>
      <c r="B62" s="188"/>
      <c r="C62" s="184" t="s">
        <v>2729</v>
      </c>
      <c r="D62" s="184" t="s">
        <v>2730</v>
      </c>
      <c r="E62" s="381" t="s">
        <v>2731</v>
      </c>
      <c r="F62" s="381"/>
      <c r="G62" s="181"/>
      <c r="H62" s="181" t="s">
        <v>0</v>
      </c>
      <c r="I62" s="181" t="s">
        <v>323</v>
      </c>
      <c r="J62" s="377">
        <v>21</v>
      </c>
      <c r="K62" s="377"/>
      <c r="L62" s="378"/>
      <c r="M62" s="378"/>
    </row>
    <row r="63" spans="1:13" s="183" customFormat="1" ht="90" x14ac:dyDescent="0.2">
      <c r="A63" s="181" t="s">
        <v>2732</v>
      </c>
      <c r="B63" s="188"/>
      <c r="C63" s="184" t="s">
        <v>2733</v>
      </c>
      <c r="D63" s="184" t="s">
        <v>2730</v>
      </c>
      <c r="E63" s="381" t="s">
        <v>2734</v>
      </c>
      <c r="F63" s="381"/>
      <c r="G63" s="181"/>
      <c r="H63" s="181" t="s">
        <v>0</v>
      </c>
      <c r="I63" s="181" t="s">
        <v>323</v>
      </c>
      <c r="J63" s="377">
        <v>21</v>
      </c>
      <c r="K63" s="377"/>
      <c r="L63" s="378"/>
      <c r="M63" s="378"/>
    </row>
    <row r="64" spans="1:13" s="183" customFormat="1" ht="75" x14ac:dyDescent="0.2">
      <c r="A64" s="181" t="s">
        <v>2735</v>
      </c>
      <c r="B64" s="188"/>
      <c r="C64" s="184" t="s">
        <v>1410</v>
      </c>
      <c r="D64" s="184" t="s">
        <v>2736</v>
      </c>
      <c r="E64" s="381" t="s">
        <v>3813</v>
      </c>
      <c r="F64" s="381"/>
      <c r="G64" s="181"/>
      <c r="H64" s="181" t="s">
        <v>0</v>
      </c>
      <c r="I64" s="181" t="s">
        <v>323</v>
      </c>
      <c r="J64" s="377">
        <v>42</v>
      </c>
      <c r="K64" s="377"/>
      <c r="L64" s="378"/>
      <c r="M64" s="378"/>
    </row>
    <row r="65" spans="1:13" s="183" customFormat="1" ht="30" x14ac:dyDescent="0.2">
      <c r="A65" s="181" t="s">
        <v>2737</v>
      </c>
      <c r="B65" s="188"/>
      <c r="C65" s="184" t="s">
        <v>409</v>
      </c>
      <c r="D65" s="184" t="s">
        <v>2738</v>
      </c>
      <c r="E65" s="381" t="s">
        <v>2739</v>
      </c>
      <c r="F65" s="381"/>
      <c r="G65" s="181"/>
      <c r="H65" s="181" t="s">
        <v>0</v>
      </c>
      <c r="I65" s="181" t="s">
        <v>323</v>
      </c>
      <c r="J65" s="377">
        <v>42</v>
      </c>
      <c r="K65" s="377"/>
      <c r="L65" s="378"/>
      <c r="M65" s="378"/>
    </row>
    <row r="66" spans="1:13" s="183" customFormat="1" ht="45" x14ac:dyDescent="0.2">
      <c r="A66" s="181" t="s">
        <v>2740</v>
      </c>
      <c r="B66" s="188"/>
      <c r="C66" s="184" t="s">
        <v>2741</v>
      </c>
      <c r="D66" s="184" t="s">
        <v>2742</v>
      </c>
      <c r="E66" s="381" t="s">
        <v>2743</v>
      </c>
      <c r="F66" s="381"/>
      <c r="G66" s="181"/>
      <c r="H66" s="181" t="s">
        <v>0</v>
      </c>
      <c r="I66" s="181" t="s">
        <v>323</v>
      </c>
      <c r="J66" s="377">
        <v>21</v>
      </c>
      <c r="K66" s="377"/>
      <c r="L66" s="378"/>
      <c r="M66" s="378"/>
    </row>
    <row r="67" spans="1:13" s="183" customFormat="1" ht="105" x14ac:dyDescent="0.2">
      <c r="A67" s="181" t="s">
        <v>2744</v>
      </c>
      <c r="B67" s="188"/>
      <c r="C67" s="184" t="s">
        <v>2745</v>
      </c>
      <c r="D67" s="184" t="s">
        <v>2746</v>
      </c>
      <c r="E67" s="381" t="s">
        <v>2747</v>
      </c>
      <c r="F67" s="381"/>
      <c r="G67" s="181"/>
      <c r="H67" s="181" t="s">
        <v>0</v>
      </c>
      <c r="I67" s="181" t="s">
        <v>323</v>
      </c>
      <c r="J67" s="377">
        <v>21</v>
      </c>
      <c r="K67" s="377"/>
      <c r="L67" s="378"/>
      <c r="M67" s="378"/>
    </row>
    <row r="68" spans="1:13" s="183" customFormat="1" ht="75" x14ac:dyDescent="0.2">
      <c r="A68" s="181" t="s">
        <v>2748</v>
      </c>
      <c r="B68" s="188"/>
      <c r="C68" s="184" t="s">
        <v>325</v>
      </c>
      <c r="D68" s="184" t="s">
        <v>2749</v>
      </c>
      <c r="E68" s="381" t="s">
        <v>4449</v>
      </c>
      <c r="F68" s="381"/>
      <c r="G68" s="181"/>
      <c r="H68" s="181" t="s">
        <v>0</v>
      </c>
      <c r="I68" s="181" t="s">
        <v>33</v>
      </c>
      <c r="J68" s="377">
        <v>21</v>
      </c>
      <c r="K68" s="377"/>
      <c r="L68" s="378"/>
      <c r="M68" s="378"/>
    </row>
    <row r="69" spans="1:13" s="183" customFormat="1" ht="45" x14ac:dyDescent="0.2">
      <c r="A69" s="181" t="s">
        <v>2750</v>
      </c>
      <c r="B69" s="188"/>
      <c r="C69" s="184" t="s">
        <v>386</v>
      </c>
      <c r="D69" s="184" t="s">
        <v>2751</v>
      </c>
      <c r="E69" s="381" t="s">
        <v>3798</v>
      </c>
      <c r="F69" s="381"/>
      <c r="G69" s="181"/>
      <c r="H69" s="181" t="s">
        <v>0</v>
      </c>
      <c r="I69" s="181" t="s">
        <v>323</v>
      </c>
      <c r="J69" s="377">
        <v>42</v>
      </c>
      <c r="K69" s="377"/>
      <c r="L69" s="378"/>
      <c r="M69" s="378"/>
    </row>
    <row r="70" spans="1:13" s="183" customFormat="1" ht="60" x14ac:dyDescent="0.2">
      <c r="A70" s="181" t="s">
        <v>2752</v>
      </c>
      <c r="B70" s="188"/>
      <c r="C70" s="184" t="s">
        <v>412</v>
      </c>
      <c r="D70" s="184" t="s">
        <v>2753</v>
      </c>
      <c r="E70" s="381" t="s">
        <v>4450</v>
      </c>
      <c r="F70" s="381"/>
      <c r="G70" s="181" t="s">
        <v>0</v>
      </c>
      <c r="H70" s="181"/>
      <c r="I70" s="181" t="s">
        <v>323</v>
      </c>
      <c r="J70" s="377">
        <v>6</v>
      </c>
      <c r="K70" s="377"/>
      <c r="L70" s="378"/>
      <c r="M70" s="378"/>
    </row>
    <row r="71" spans="1:13" s="183" customFormat="1" ht="30" x14ac:dyDescent="0.2">
      <c r="A71" s="181" t="s">
        <v>2754</v>
      </c>
      <c r="B71" s="188"/>
      <c r="C71" s="184" t="s">
        <v>2755</v>
      </c>
      <c r="D71" s="184" t="s">
        <v>2756</v>
      </c>
      <c r="E71" s="381" t="s">
        <v>4451</v>
      </c>
      <c r="F71" s="381"/>
      <c r="G71" s="181"/>
      <c r="H71" s="181" t="s">
        <v>0</v>
      </c>
      <c r="I71" s="181" t="s">
        <v>323</v>
      </c>
      <c r="J71" s="377">
        <v>21</v>
      </c>
      <c r="K71" s="377"/>
      <c r="L71" s="378"/>
      <c r="M71" s="378"/>
    </row>
    <row r="72" spans="1:13" s="183" customFormat="1" ht="30" x14ac:dyDescent="0.2">
      <c r="A72" s="181" t="s">
        <v>2757</v>
      </c>
      <c r="B72" s="188"/>
      <c r="C72" s="184" t="s">
        <v>2758</v>
      </c>
      <c r="D72" s="184" t="s">
        <v>379</v>
      </c>
      <c r="E72" s="381" t="s">
        <v>4452</v>
      </c>
      <c r="F72" s="381"/>
      <c r="G72" s="181"/>
      <c r="H72" s="181" t="s">
        <v>0</v>
      </c>
      <c r="I72" s="181" t="s">
        <v>323</v>
      </c>
      <c r="J72" s="377">
        <v>21</v>
      </c>
      <c r="K72" s="377"/>
      <c r="L72" s="378"/>
      <c r="M72" s="378"/>
    </row>
    <row r="73" spans="1:13" s="183" customFormat="1" ht="15" x14ac:dyDescent="0.2">
      <c r="A73" s="181" t="s">
        <v>189</v>
      </c>
      <c r="B73" s="188"/>
      <c r="C73" s="184" t="s">
        <v>454</v>
      </c>
      <c r="D73" s="184" t="s">
        <v>2759</v>
      </c>
      <c r="E73" s="381" t="s">
        <v>4453</v>
      </c>
      <c r="F73" s="381"/>
      <c r="G73" s="181"/>
      <c r="H73" s="181" t="s">
        <v>0</v>
      </c>
      <c r="I73" s="181" t="s">
        <v>83</v>
      </c>
      <c r="J73" s="377">
        <v>6</v>
      </c>
      <c r="K73" s="377"/>
      <c r="L73" s="378"/>
      <c r="M73" s="378"/>
    </row>
    <row r="74" spans="1:13" s="183" customFormat="1" ht="45" x14ac:dyDescent="0.2">
      <c r="A74" s="181" t="s">
        <v>2760</v>
      </c>
      <c r="B74" s="188"/>
      <c r="C74" s="184" t="s">
        <v>2761</v>
      </c>
      <c r="D74" s="184" t="s">
        <v>2762</v>
      </c>
      <c r="E74" s="381" t="s">
        <v>2763</v>
      </c>
      <c r="F74" s="381"/>
      <c r="G74" s="181"/>
      <c r="H74" s="181" t="s">
        <v>0</v>
      </c>
      <c r="I74" s="181" t="s">
        <v>83</v>
      </c>
      <c r="J74" s="377">
        <v>6</v>
      </c>
      <c r="K74" s="377"/>
      <c r="L74" s="378"/>
      <c r="M74" s="378"/>
    </row>
    <row r="75" spans="1:13" s="183" customFormat="1" ht="45" x14ac:dyDescent="0.2">
      <c r="A75" s="181" t="s">
        <v>2764</v>
      </c>
      <c r="B75" s="188"/>
      <c r="C75" s="184" t="s">
        <v>2765</v>
      </c>
      <c r="D75" s="184" t="s">
        <v>2766</v>
      </c>
      <c r="E75" s="381" t="s">
        <v>2767</v>
      </c>
      <c r="F75" s="381"/>
      <c r="G75" s="181"/>
      <c r="H75" s="181" t="s">
        <v>0</v>
      </c>
      <c r="I75" s="181" t="s">
        <v>808</v>
      </c>
      <c r="J75" s="377">
        <v>6</v>
      </c>
      <c r="K75" s="377"/>
      <c r="L75" s="378"/>
      <c r="M75" s="378"/>
    </row>
    <row r="76" spans="1:13" s="183" customFormat="1" ht="30" x14ac:dyDescent="0.2">
      <c r="A76" s="181" t="s">
        <v>2768</v>
      </c>
      <c r="B76" s="188"/>
      <c r="C76" s="184" t="s">
        <v>2769</v>
      </c>
      <c r="D76" s="184" t="s">
        <v>2770</v>
      </c>
      <c r="E76" s="381" t="s">
        <v>2771</v>
      </c>
      <c r="F76" s="381"/>
      <c r="G76" s="181"/>
      <c r="H76" s="181" t="s">
        <v>0</v>
      </c>
      <c r="I76" s="181" t="s">
        <v>914</v>
      </c>
      <c r="J76" s="377">
        <v>21</v>
      </c>
      <c r="K76" s="377"/>
      <c r="L76" s="378"/>
      <c r="M76" s="378"/>
    </row>
    <row r="77" spans="1:13" s="183" customFormat="1" ht="30" x14ac:dyDescent="0.2">
      <c r="A77" s="181" t="s">
        <v>2772</v>
      </c>
      <c r="B77" s="188"/>
      <c r="C77" s="184" t="s">
        <v>2773</v>
      </c>
      <c r="D77" s="184" t="s">
        <v>2774</v>
      </c>
      <c r="E77" s="381" t="s">
        <v>4454</v>
      </c>
      <c r="F77" s="381"/>
      <c r="G77" s="181"/>
      <c r="H77" s="181" t="s">
        <v>0</v>
      </c>
      <c r="I77" s="181" t="s">
        <v>323</v>
      </c>
      <c r="J77" s="377">
        <v>21</v>
      </c>
      <c r="K77" s="377"/>
      <c r="L77" s="378"/>
      <c r="M77" s="378"/>
    </row>
    <row r="78" spans="1:13" s="183" customFormat="1" ht="90" x14ac:dyDescent="0.2">
      <c r="A78" s="181" t="s">
        <v>2775</v>
      </c>
      <c r="B78" s="188"/>
      <c r="C78" s="184" t="s">
        <v>2776</v>
      </c>
      <c r="D78" s="184" t="s">
        <v>2777</v>
      </c>
      <c r="E78" s="381" t="s">
        <v>4455</v>
      </c>
      <c r="F78" s="381"/>
      <c r="G78" s="181"/>
      <c r="H78" s="181" t="s">
        <v>0</v>
      </c>
      <c r="I78" s="181" t="s">
        <v>323</v>
      </c>
      <c r="J78" s="377">
        <v>21</v>
      </c>
      <c r="K78" s="377"/>
      <c r="L78" s="378"/>
      <c r="M78" s="378"/>
    </row>
    <row r="79" spans="1:13" s="183" customFormat="1" ht="15" x14ac:dyDescent="0.2">
      <c r="A79" s="181" t="s">
        <v>2778</v>
      </c>
      <c r="B79" s="188"/>
      <c r="C79" s="184" t="s">
        <v>2779</v>
      </c>
      <c r="D79" s="184" t="s">
        <v>2780</v>
      </c>
      <c r="E79" s="381" t="s">
        <v>2781</v>
      </c>
      <c r="F79" s="381"/>
      <c r="G79" s="181"/>
      <c r="H79" s="181" t="s">
        <v>0</v>
      </c>
      <c r="I79" s="181" t="s">
        <v>2514</v>
      </c>
      <c r="J79" s="377">
        <v>21</v>
      </c>
      <c r="K79" s="377"/>
      <c r="L79" s="378"/>
      <c r="M79" s="378"/>
    </row>
    <row r="80" spans="1:13" s="183" customFormat="1" ht="45" x14ac:dyDescent="0.2">
      <c r="A80" s="181" t="s">
        <v>2782</v>
      </c>
      <c r="B80" s="188"/>
      <c r="C80" s="184" t="s">
        <v>2783</v>
      </c>
      <c r="D80" s="184" t="s">
        <v>2784</v>
      </c>
      <c r="E80" s="381" t="s">
        <v>403</v>
      </c>
      <c r="F80" s="381"/>
      <c r="G80" s="181" t="s">
        <v>0</v>
      </c>
      <c r="H80" s="181" t="s">
        <v>0</v>
      </c>
      <c r="I80" s="181" t="s">
        <v>323</v>
      </c>
      <c r="J80" s="377">
        <v>108</v>
      </c>
      <c r="K80" s="377"/>
      <c r="L80" s="378"/>
      <c r="M80" s="378"/>
    </row>
    <row r="81" spans="1:13" s="183" customFormat="1" ht="45" x14ac:dyDescent="0.2">
      <c r="A81" s="181" t="s">
        <v>2785</v>
      </c>
      <c r="B81" s="188"/>
      <c r="C81" s="184" t="s">
        <v>2786</v>
      </c>
      <c r="D81" s="184" t="s">
        <v>2787</v>
      </c>
      <c r="E81" s="381" t="s">
        <v>407</v>
      </c>
      <c r="F81" s="381"/>
      <c r="G81" s="181" t="s">
        <v>0</v>
      </c>
      <c r="H81" s="181" t="s">
        <v>0</v>
      </c>
      <c r="I81" s="181" t="s">
        <v>323</v>
      </c>
      <c r="J81" s="377">
        <v>108</v>
      </c>
      <c r="K81" s="377"/>
      <c r="L81" s="378"/>
      <c r="M81" s="378"/>
    </row>
    <row r="82" spans="1:13" s="183" customFormat="1" ht="45" x14ac:dyDescent="0.2">
      <c r="A82" s="181" t="s">
        <v>2788</v>
      </c>
      <c r="B82" s="188"/>
      <c r="C82" s="184" t="s">
        <v>2789</v>
      </c>
      <c r="D82" s="184" t="s">
        <v>2787</v>
      </c>
      <c r="E82" s="381" t="s">
        <v>2790</v>
      </c>
      <c r="F82" s="381"/>
      <c r="G82" s="181" t="s">
        <v>0</v>
      </c>
      <c r="H82" s="181" t="s">
        <v>0</v>
      </c>
      <c r="I82" s="181" t="s">
        <v>323</v>
      </c>
      <c r="J82" s="377">
        <v>108</v>
      </c>
      <c r="K82" s="377"/>
      <c r="L82" s="378"/>
      <c r="M82" s="378"/>
    </row>
    <row r="83" spans="1:13" s="183" customFormat="1" ht="30" x14ac:dyDescent="0.2">
      <c r="A83" s="181" t="s">
        <v>2791</v>
      </c>
      <c r="B83" s="188"/>
      <c r="C83" s="184" t="s">
        <v>2792</v>
      </c>
      <c r="D83" s="184" t="s">
        <v>2793</v>
      </c>
      <c r="E83" s="381" t="s">
        <v>4456</v>
      </c>
      <c r="F83" s="381"/>
      <c r="G83" s="181" t="s">
        <v>0</v>
      </c>
      <c r="H83" s="181" t="s">
        <v>0</v>
      </c>
      <c r="I83" s="181" t="s">
        <v>83</v>
      </c>
      <c r="J83" s="377">
        <v>9</v>
      </c>
      <c r="K83" s="377"/>
      <c r="L83" s="378"/>
      <c r="M83" s="378"/>
    </row>
    <row r="84" spans="1:13" s="183" customFormat="1" ht="45" x14ac:dyDescent="0.2">
      <c r="A84" s="181" t="s">
        <v>2794</v>
      </c>
      <c r="B84" s="188"/>
      <c r="C84" s="184" t="s">
        <v>396</v>
      </c>
      <c r="D84" s="184" t="s">
        <v>2795</v>
      </c>
      <c r="E84" s="381" t="s">
        <v>398</v>
      </c>
      <c r="F84" s="381"/>
      <c r="G84" s="181" t="s">
        <v>0</v>
      </c>
      <c r="H84" s="181" t="s">
        <v>0</v>
      </c>
      <c r="I84" s="181" t="s">
        <v>83</v>
      </c>
      <c r="J84" s="377">
        <v>9</v>
      </c>
      <c r="K84" s="377"/>
      <c r="L84" s="378"/>
      <c r="M84" s="378"/>
    </row>
    <row r="85" spans="1:13" s="183" customFormat="1" ht="15" x14ac:dyDescent="0.2">
      <c r="A85" s="176" t="s">
        <v>324</v>
      </c>
      <c r="B85" s="177" t="s">
        <v>2796</v>
      </c>
      <c r="C85" s="182"/>
      <c r="D85" s="182"/>
      <c r="E85" s="381"/>
      <c r="F85" s="381"/>
      <c r="G85" s="179"/>
      <c r="H85" s="179"/>
      <c r="I85" s="179"/>
      <c r="J85" s="377">
        <v>0</v>
      </c>
      <c r="K85" s="377"/>
      <c r="L85" s="382"/>
      <c r="M85" s="382"/>
    </row>
    <row r="86" spans="1:13" s="183" customFormat="1" ht="60" x14ac:dyDescent="0.2">
      <c r="A86" s="181" t="s">
        <v>104</v>
      </c>
      <c r="B86" s="184" t="s">
        <v>2797</v>
      </c>
      <c r="C86" s="184" t="s">
        <v>2798</v>
      </c>
      <c r="D86" s="184" t="s">
        <v>2799</v>
      </c>
      <c r="E86" s="381" t="s">
        <v>4457</v>
      </c>
      <c r="F86" s="381"/>
      <c r="G86" s="181"/>
      <c r="H86" s="181" t="s">
        <v>0</v>
      </c>
      <c r="I86" s="181" t="s">
        <v>323</v>
      </c>
      <c r="J86" s="377">
        <v>21</v>
      </c>
      <c r="K86" s="377"/>
      <c r="L86" s="378"/>
      <c r="M86" s="378"/>
    </row>
    <row r="87" spans="1:13" s="183" customFormat="1" ht="30" x14ac:dyDescent="0.2">
      <c r="A87" s="181" t="s">
        <v>174</v>
      </c>
      <c r="B87" s="184" t="s">
        <v>2800</v>
      </c>
      <c r="C87" s="184" t="s">
        <v>2801</v>
      </c>
      <c r="D87" s="184" t="s">
        <v>2802</v>
      </c>
      <c r="E87" s="381" t="s">
        <v>4458</v>
      </c>
      <c r="F87" s="381"/>
      <c r="G87" s="181"/>
      <c r="H87" s="181" t="s">
        <v>0</v>
      </c>
      <c r="I87" s="181" t="s">
        <v>323</v>
      </c>
      <c r="J87" s="377">
        <v>21</v>
      </c>
      <c r="K87" s="377"/>
      <c r="L87" s="378"/>
      <c r="M87" s="378"/>
    </row>
    <row r="88" spans="1:13" s="183" customFormat="1" ht="75" x14ac:dyDescent="0.2">
      <c r="A88" s="181" t="s">
        <v>760</v>
      </c>
      <c r="B88" s="184" t="s">
        <v>2803</v>
      </c>
      <c r="C88" s="184" t="s">
        <v>2804</v>
      </c>
      <c r="D88" s="184" t="s">
        <v>2805</v>
      </c>
      <c r="E88" s="381" t="s">
        <v>4459</v>
      </c>
      <c r="F88" s="381"/>
      <c r="G88" s="181"/>
      <c r="H88" s="181" t="s">
        <v>0</v>
      </c>
      <c r="I88" s="181" t="s">
        <v>33</v>
      </c>
      <c r="J88" s="377">
        <v>21</v>
      </c>
      <c r="K88" s="377"/>
      <c r="L88" s="378"/>
      <c r="M88" s="378"/>
    </row>
    <row r="89" spans="1:13" s="183" customFormat="1" ht="15" x14ac:dyDescent="0.2">
      <c r="A89" s="181"/>
      <c r="B89" s="184"/>
      <c r="C89" s="184"/>
      <c r="D89" s="184"/>
      <c r="E89" s="381" t="s">
        <v>4197</v>
      </c>
      <c r="F89" s="381"/>
      <c r="G89" s="181"/>
      <c r="H89" s="181"/>
      <c r="I89" s="181"/>
      <c r="J89" s="377">
        <v>0</v>
      </c>
      <c r="K89" s="377"/>
      <c r="L89" s="382"/>
      <c r="M89" s="382"/>
    </row>
    <row r="90" spans="1:13" s="183" customFormat="1" ht="285" x14ac:dyDescent="0.2">
      <c r="A90" s="181" t="s">
        <v>787</v>
      </c>
      <c r="B90" s="184" t="s">
        <v>2806</v>
      </c>
      <c r="C90" s="184" t="s">
        <v>2807</v>
      </c>
      <c r="D90" s="184" t="s">
        <v>2808</v>
      </c>
      <c r="E90" s="381" t="s">
        <v>4460</v>
      </c>
      <c r="F90" s="381"/>
      <c r="G90" s="181"/>
      <c r="H90" s="181" t="s">
        <v>0</v>
      </c>
      <c r="I90" s="181" t="s">
        <v>33</v>
      </c>
      <c r="J90" s="377">
        <v>21</v>
      </c>
      <c r="K90" s="377"/>
      <c r="L90" s="378"/>
      <c r="M90" s="378"/>
    </row>
    <row r="91" spans="1:13" s="183" customFormat="1" ht="15" x14ac:dyDescent="0.2">
      <c r="A91" s="176" t="s">
        <v>191</v>
      </c>
      <c r="B91" s="177" t="s">
        <v>2809</v>
      </c>
      <c r="C91" s="182"/>
      <c r="D91" s="182"/>
      <c r="E91" s="381" t="s">
        <v>4197</v>
      </c>
      <c r="F91" s="381"/>
      <c r="G91" s="179"/>
      <c r="H91" s="179"/>
      <c r="I91" s="179"/>
      <c r="J91" s="377">
        <v>0</v>
      </c>
      <c r="K91" s="377"/>
      <c r="L91" s="382"/>
      <c r="M91" s="382"/>
    </row>
    <row r="92" spans="1:13" s="183" customFormat="1" ht="15" x14ac:dyDescent="0.2">
      <c r="A92" s="176" t="s">
        <v>320</v>
      </c>
      <c r="B92" s="177" t="s">
        <v>2810</v>
      </c>
      <c r="C92" s="182"/>
      <c r="D92" s="182"/>
      <c r="E92" s="381"/>
      <c r="F92" s="381"/>
      <c r="G92" s="179"/>
      <c r="H92" s="179"/>
      <c r="I92" s="179"/>
      <c r="J92" s="377">
        <v>0</v>
      </c>
      <c r="K92" s="377"/>
      <c r="L92" s="382"/>
      <c r="M92" s="382"/>
    </row>
    <row r="93" spans="1:13" s="183" customFormat="1" ht="45" x14ac:dyDescent="0.2">
      <c r="A93" s="181" t="s">
        <v>92</v>
      </c>
      <c r="B93" s="188"/>
      <c r="C93" s="182" t="s">
        <v>2811</v>
      </c>
      <c r="D93" s="182"/>
      <c r="E93" s="381" t="s">
        <v>4461</v>
      </c>
      <c r="F93" s="381"/>
      <c r="G93" s="181"/>
      <c r="H93" s="181" t="s">
        <v>0</v>
      </c>
      <c r="I93" s="181" t="s">
        <v>2812</v>
      </c>
      <c r="J93" s="377">
        <v>300</v>
      </c>
      <c r="K93" s="377"/>
      <c r="L93" s="378"/>
      <c r="M93" s="378"/>
    </row>
    <row r="94" spans="1:13" s="183" customFormat="1" ht="30" x14ac:dyDescent="0.2">
      <c r="A94" s="181" t="s">
        <v>96</v>
      </c>
      <c r="B94" s="188"/>
      <c r="C94" s="182" t="s">
        <v>2813</v>
      </c>
      <c r="D94" s="182"/>
      <c r="E94" s="381" t="s">
        <v>4462</v>
      </c>
      <c r="F94" s="381"/>
      <c r="G94" s="181"/>
      <c r="H94" s="181" t="s">
        <v>0</v>
      </c>
      <c r="I94" s="181" t="s">
        <v>2812</v>
      </c>
      <c r="J94" s="377">
        <v>300</v>
      </c>
      <c r="K94" s="377"/>
      <c r="L94" s="378"/>
      <c r="M94" s="378"/>
    </row>
    <row r="95" spans="1:13" s="183" customFormat="1" ht="30" x14ac:dyDescent="0.2">
      <c r="A95" s="181" t="s">
        <v>101</v>
      </c>
      <c r="B95" s="188"/>
      <c r="C95" s="182" t="s">
        <v>2814</v>
      </c>
      <c r="D95" s="182"/>
      <c r="E95" s="381" t="s">
        <v>4463</v>
      </c>
      <c r="F95" s="381"/>
      <c r="G95" s="181"/>
      <c r="H95" s="181" t="s">
        <v>0</v>
      </c>
      <c r="I95" s="181" t="s">
        <v>2812</v>
      </c>
      <c r="J95" s="377">
        <v>300</v>
      </c>
      <c r="K95" s="377"/>
      <c r="L95" s="378"/>
      <c r="M95" s="378"/>
    </row>
    <row r="96" spans="1:13" s="183" customFormat="1" ht="45" x14ac:dyDescent="0.2">
      <c r="A96" s="181" t="s">
        <v>189</v>
      </c>
      <c r="B96" s="188"/>
      <c r="C96" s="182" t="s">
        <v>2815</v>
      </c>
      <c r="D96" s="182"/>
      <c r="E96" s="381" t="s">
        <v>4464</v>
      </c>
      <c r="F96" s="381"/>
      <c r="G96" s="181"/>
      <c r="H96" s="181" t="s">
        <v>0</v>
      </c>
      <c r="I96" s="181" t="s">
        <v>2812</v>
      </c>
      <c r="J96" s="377">
        <v>300</v>
      </c>
      <c r="K96" s="377"/>
      <c r="L96" s="378"/>
      <c r="M96" s="378"/>
    </row>
    <row r="97" spans="1:13" s="183" customFormat="1" ht="15" x14ac:dyDescent="0.2">
      <c r="A97" s="181" t="s">
        <v>2645</v>
      </c>
      <c r="B97" s="188"/>
      <c r="C97" s="182" t="s">
        <v>2816</v>
      </c>
      <c r="D97" s="182"/>
      <c r="E97" s="381" t="s">
        <v>4465</v>
      </c>
      <c r="F97" s="381"/>
      <c r="G97" s="181"/>
      <c r="H97" s="181" t="s">
        <v>0</v>
      </c>
      <c r="I97" s="181" t="s">
        <v>2812</v>
      </c>
      <c r="J97" s="377">
        <v>300</v>
      </c>
      <c r="K97" s="377"/>
      <c r="L97" s="378"/>
      <c r="M97" s="378"/>
    </row>
    <row r="98" spans="1:13" s="183" customFormat="1" ht="30" x14ac:dyDescent="0.2">
      <c r="A98" s="181">
        <v>1.6</v>
      </c>
      <c r="B98" s="188"/>
      <c r="C98" s="182" t="s">
        <v>2817</v>
      </c>
      <c r="D98" s="182"/>
      <c r="E98" s="381" t="s">
        <v>4466</v>
      </c>
      <c r="F98" s="381"/>
      <c r="G98" s="181"/>
      <c r="H98" s="181" t="s">
        <v>0</v>
      </c>
      <c r="I98" s="181" t="s">
        <v>2812</v>
      </c>
      <c r="J98" s="377">
        <v>300</v>
      </c>
      <c r="K98" s="377"/>
      <c r="L98" s="378"/>
      <c r="M98" s="378"/>
    </row>
    <row r="99" spans="1:13" s="183" customFormat="1" ht="15" x14ac:dyDescent="0.2">
      <c r="A99" s="181" t="s">
        <v>2818</v>
      </c>
      <c r="B99" s="188"/>
      <c r="C99" s="182" t="s">
        <v>2819</v>
      </c>
      <c r="D99" s="182"/>
      <c r="E99" s="381" t="s">
        <v>4467</v>
      </c>
      <c r="F99" s="381"/>
      <c r="G99" s="181"/>
      <c r="H99" s="181" t="s">
        <v>0</v>
      </c>
      <c r="I99" s="181" t="s">
        <v>2812</v>
      </c>
      <c r="J99" s="377">
        <v>300</v>
      </c>
      <c r="K99" s="377"/>
      <c r="L99" s="378"/>
      <c r="M99" s="378"/>
    </row>
    <row r="100" spans="1:13" s="183" customFormat="1" ht="15" x14ac:dyDescent="0.2">
      <c r="A100" s="181" t="s">
        <v>2653</v>
      </c>
      <c r="B100" s="188"/>
      <c r="C100" s="182" t="s">
        <v>473</v>
      </c>
      <c r="D100" s="182"/>
      <c r="E100" s="381" t="s">
        <v>4468</v>
      </c>
      <c r="F100" s="381"/>
      <c r="G100" s="181"/>
      <c r="H100" s="181" t="s">
        <v>0</v>
      </c>
      <c r="I100" s="181" t="s">
        <v>2812</v>
      </c>
      <c r="J100" s="377">
        <v>300</v>
      </c>
      <c r="K100" s="377"/>
      <c r="L100" s="378"/>
      <c r="M100" s="378"/>
    </row>
    <row r="101" spans="1:13" s="183" customFormat="1" ht="30" x14ac:dyDescent="0.2">
      <c r="A101" s="181" t="s">
        <v>2655</v>
      </c>
      <c r="B101" s="188"/>
      <c r="C101" s="182" t="s">
        <v>2820</v>
      </c>
      <c r="D101" s="182"/>
      <c r="E101" s="381" t="s">
        <v>4469</v>
      </c>
      <c r="F101" s="381"/>
      <c r="G101" s="181"/>
      <c r="H101" s="181" t="s">
        <v>0</v>
      </c>
      <c r="I101" s="181" t="s">
        <v>2812</v>
      </c>
      <c r="J101" s="377">
        <v>300</v>
      </c>
      <c r="K101" s="377"/>
      <c r="L101" s="378"/>
      <c r="M101" s="378"/>
    </row>
    <row r="102" spans="1:13" s="183" customFormat="1" ht="31.5" x14ac:dyDescent="0.2">
      <c r="A102" s="181" t="s">
        <v>2659</v>
      </c>
      <c r="B102" s="188"/>
      <c r="C102" s="182" t="s">
        <v>2821</v>
      </c>
      <c r="D102" s="182"/>
      <c r="E102" s="381" t="s">
        <v>4470</v>
      </c>
      <c r="F102" s="381"/>
      <c r="G102" s="181"/>
      <c r="H102" s="181" t="s">
        <v>0</v>
      </c>
      <c r="I102" s="181" t="s">
        <v>469</v>
      </c>
      <c r="J102" s="377">
        <v>300</v>
      </c>
      <c r="K102" s="377"/>
      <c r="L102" s="378"/>
      <c r="M102" s="378"/>
    </row>
    <row r="103" spans="1:13" s="183" customFormat="1" ht="16.5" x14ac:dyDescent="0.2">
      <c r="A103" s="181" t="s">
        <v>2662</v>
      </c>
      <c r="B103" s="188"/>
      <c r="C103" s="182" t="s">
        <v>2822</v>
      </c>
      <c r="D103" s="182"/>
      <c r="E103" s="381" t="s">
        <v>4471</v>
      </c>
      <c r="F103" s="381"/>
      <c r="G103" s="181"/>
      <c r="H103" s="181" t="s">
        <v>0</v>
      </c>
      <c r="I103" s="181" t="s">
        <v>2812</v>
      </c>
      <c r="J103" s="377">
        <v>300</v>
      </c>
      <c r="K103" s="377"/>
      <c r="L103" s="378"/>
      <c r="M103" s="378"/>
    </row>
    <row r="104" spans="1:13" s="183" customFormat="1" ht="45" x14ac:dyDescent="0.2">
      <c r="A104" s="181" t="s">
        <v>2665</v>
      </c>
      <c r="B104" s="188"/>
      <c r="C104" s="182" t="s">
        <v>476</v>
      </c>
      <c r="D104" s="182"/>
      <c r="E104" s="381" t="s">
        <v>4472</v>
      </c>
      <c r="F104" s="381"/>
      <c r="G104" s="181"/>
      <c r="H104" s="181" t="s">
        <v>0</v>
      </c>
      <c r="I104" s="181" t="s">
        <v>2812</v>
      </c>
      <c r="J104" s="377">
        <v>1500</v>
      </c>
      <c r="K104" s="377"/>
      <c r="L104" s="378"/>
      <c r="M104" s="378"/>
    </row>
    <row r="105" spans="1:13" s="183" customFormat="1" ht="30" x14ac:dyDescent="0.2">
      <c r="A105" s="181" t="s">
        <v>2669</v>
      </c>
      <c r="B105" s="188"/>
      <c r="C105" s="182" t="s">
        <v>2823</v>
      </c>
      <c r="D105" s="182"/>
      <c r="E105" s="381" t="s">
        <v>4473</v>
      </c>
      <c r="F105" s="381"/>
      <c r="G105" s="181"/>
      <c r="H105" s="181" t="s">
        <v>0</v>
      </c>
      <c r="I105" s="181" t="s">
        <v>469</v>
      </c>
      <c r="J105" s="377">
        <v>1500</v>
      </c>
      <c r="K105" s="377"/>
      <c r="L105" s="378"/>
      <c r="M105" s="378"/>
    </row>
    <row r="106" spans="1:13" s="183" customFormat="1" ht="30" x14ac:dyDescent="0.2">
      <c r="A106" s="181" t="s">
        <v>2672</v>
      </c>
      <c r="B106" s="188"/>
      <c r="C106" s="182" t="s">
        <v>2824</v>
      </c>
      <c r="D106" s="182"/>
      <c r="E106" s="381" t="s">
        <v>4474</v>
      </c>
      <c r="F106" s="381"/>
      <c r="G106" s="181"/>
      <c r="H106" s="181" t="s">
        <v>0</v>
      </c>
      <c r="I106" s="181" t="s">
        <v>469</v>
      </c>
      <c r="J106" s="377">
        <v>1500</v>
      </c>
      <c r="K106" s="377"/>
      <c r="L106" s="378"/>
      <c r="M106" s="378"/>
    </row>
    <row r="107" spans="1:13" s="183" customFormat="1" ht="30" x14ac:dyDescent="0.2">
      <c r="A107" s="181" t="s">
        <v>2676</v>
      </c>
      <c r="B107" s="188"/>
      <c r="C107" s="182" t="s">
        <v>2825</v>
      </c>
      <c r="D107" s="182"/>
      <c r="E107" s="381" t="s">
        <v>4475</v>
      </c>
      <c r="F107" s="381"/>
      <c r="G107" s="181"/>
      <c r="H107" s="181" t="s">
        <v>0</v>
      </c>
      <c r="I107" s="181" t="s">
        <v>469</v>
      </c>
      <c r="J107" s="377">
        <v>300</v>
      </c>
      <c r="K107" s="377"/>
      <c r="L107" s="378"/>
      <c r="M107" s="378"/>
    </row>
    <row r="108" spans="1:13" s="183" customFormat="1" ht="30" x14ac:dyDescent="0.2">
      <c r="A108" s="181" t="s">
        <v>2680</v>
      </c>
      <c r="B108" s="188"/>
      <c r="C108" s="182" t="s">
        <v>2826</v>
      </c>
      <c r="D108" s="182"/>
      <c r="E108" s="381" t="s">
        <v>4476</v>
      </c>
      <c r="F108" s="381"/>
      <c r="G108" s="181"/>
      <c r="H108" s="181" t="s">
        <v>0</v>
      </c>
      <c r="I108" s="181" t="s">
        <v>2812</v>
      </c>
      <c r="J108" s="377">
        <v>300</v>
      </c>
      <c r="K108" s="377"/>
      <c r="L108" s="378"/>
      <c r="M108" s="378"/>
    </row>
    <row r="109" spans="1:13" s="183" customFormat="1" ht="75" x14ac:dyDescent="0.2">
      <c r="A109" s="181" t="s">
        <v>2684</v>
      </c>
      <c r="B109" s="188"/>
      <c r="C109" s="182" t="s">
        <v>2827</v>
      </c>
      <c r="D109" s="182"/>
      <c r="E109" s="381" t="s">
        <v>4477</v>
      </c>
      <c r="F109" s="381"/>
      <c r="G109" s="181"/>
      <c r="H109" s="181" t="s">
        <v>0</v>
      </c>
      <c r="I109" s="181" t="s">
        <v>2812</v>
      </c>
      <c r="J109" s="377">
        <v>300</v>
      </c>
      <c r="K109" s="377"/>
      <c r="L109" s="378"/>
      <c r="M109" s="378"/>
    </row>
    <row r="110" spans="1:13" s="183" customFormat="1" ht="30" x14ac:dyDescent="0.2">
      <c r="A110" s="181" t="s">
        <v>2688</v>
      </c>
      <c r="B110" s="188"/>
      <c r="C110" s="182" t="s">
        <v>480</v>
      </c>
      <c r="D110" s="182"/>
      <c r="E110" s="381" t="s">
        <v>4478</v>
      </c>
      <c r="F110" s="381"/>
      <c r="G110" s="181"/>
      <c r="H110" s="181" t="s">
        <v>0</v>
      </c>
      <c r="I110" s="181" t="s">
        <v>2812</v>
      </c>
      <c r="J110" s="377">
        <v>300</v>
      </c>
      <c r="K110" s="377"/>
      <c r="L110" s="378"/>
      <c r="M110" s="378"/>
    </row>
    <row r="111" spans="1:13" s="183" customFormat="1" ht="75" x14ac:dyDescent="0.2">
      <c r="A111" s="181" t="s">
        <v>2691</v>
      </c>
      <c r="B111" s="188"/>
      <c r="C111" s="182" t="s">
        <v>2828</v>
      </c>
      <c r="D111" s="182"/>
      <c r="E111" s="381" t="s">
        <v>4477</v>
      </c>
      <c r="F111" s="381"/>
      <c r="G111" s="181"/>
      <c r="H111" s="181" t="s">
        <v>0</v>
      </c>
      <c r="I111" s="181" t="s">
        <v>2812</v>
      </c>
      <c r="J111" s="377">
        <v>300</v>
      </c>
      <c r="K111" s="377"/>
      <c r="L111" s="378"/>
      <c r="M111" s="378"/>
    </row>
    <row r="112" spans="1:13" s="183" customFormat="1" ht="75" x14ac:dyDescent="0.2">
      <c r="A112" s="181" t="s">
        <v>2694</v>
      </c>
      <c r="B112" s="188"/>
      <c r="C112" s="182" t="s">
        <v>2829</v>
      </c>
      <c r="D112" s="182"/>
      <c r="E112" s="381" t="s">
        <v>4477</v>
      </c>
      <c r="F112" s="381"/>
      <c r="G112" s="181"/>
      <c r="H112" s="181" t="s">
        <v>0</v>
      </c>
      <c r="I112" s="181" t="s">
        <v>2812</v>
      </c>
      <c r="J112" s="377">
        <v>300</v>
      </c>
      <c r="K112" s="377"/>
      <c r="L112" s="378"/>
      <c r="M112" s="378"/>
    </row>
    <row r="113" spans="1:13" s="183" customFormat="1" ht="75" x14ac:dyDescent="0.2">
      <c r="A113" s="181" t="s">
        <v>2696</v>
      </c>
      <c r="B113" s="188"/>
      <c r="C113" s="184" t="s">
        <v>2830</v>
      </c>
      <c r="D113" s="184"/>
      <c r="E113" s="381" t="s">
        <v>4477</v>
      </c>
      <c r="F113" s="381"/>
      <c r="G113" s="181"/>
      <c r="H113" s="181" t="s">
        <v>0</v>
      </c>
      <c r="I113" s="181" t="s">
        <v>2812</v>
      </c>
      <c r="J113" s="377">
        <v>300</v>
      </c>
      <c r="K113" s="377"/>
      <c r="L113" s="378"/>
      <c r="M113" s="378"/>
    </row>
    <row r="114" spans="1:13" s="183" customFormat="1" ht="75" x14ac:dyDescent="0.2">
      <c r="A114" s="181" t="s">
        <v>2697</v>
      </c>
      <c r="B114" s="188"/>
      <c r="C114" s="182" t="s">
        <v>2831</v>
      </c>
      <c r="D114" s="182"/>
      <c r="E114" s="381" t="s">
        <v>4477</v>
      </c>
      <c r="F114" s="381"/>
      <c r="G114" s="181"/>
      <c r="H114" s="181" t="s">
        <v>0</v>
      </c>
      <c r="I114" s="181" t="s">
        <v>2812</v>
      </c>
      <c r="J114" s="377">
        <v>300</v>
      </c>
      <c r="K114" s="377"/>
      <c r="L114" s="378"/>
      <c r="M114" s="378"/>
    </row>
    <row r="115" spans="1:13" s="183" customFormat="1" ht="75" x14ac:dyDescent="0.2">
      <c r="A115" s="181" t="s">
        <v>2832</v>
      </c>
      <c r="B115" s="188"/>
      <c r="C115" s="182" t="s">
        <v>2833</v>
      </c>
      <c r="D115" s="182"/>
      <c r="E115" s="381" t="s">
        <v>4477</v>
      </c>
      <c r="F115" s="381"/>
      <c r="G115" s="181"/>
      <c r="H115" s="181" t="s">
        <v>0</v>
      </c>
      <c r="I115" s="181" t="s">
        <v>2812</v>
      </c>
      <c r="J115" s="377">
        <v>300</v>
      </c>
      <c r="K115" s="377"/>
      <c r="L115" s="378"/>
      <c r="M115" s="378"/>
    </row>
    <row r="116" spans="1:13" s="183" customFormat="1" ht="75" x14ac:dyDescent="0.2">
      <c r="A116" s="181" t="s">
        <v>2702</v>
      </c>
      <c r="B116" s="188"/>
      <c r="C116" s="182" t="s">
        <v>2834</v>
      </c>
      <c r="D116" s="182"/>
      <c r="E116" s="381" t="s">
        <v>4477</v>
      </c>
      <c r="F116" s="381"/>
      <c r="G116" s="181"/>
      <c r="H116" s="181" t="s">
        <v>0</v>
      </c>
      <c r="I116" s="181" t="s">
        <v>2812</v>
      </c>
      <c r="J116" s="377">
        <v>300</v>
      </c>
      <c r="K116" s="377"/>
      <c r="L116" s="378"/>
      <c r="M116" s="378"/>
    </row>
    <row r="117" spans="1:13" s="183" customFormat="1" ht="75" x14ac:dyDescent="0.2">
      <c r="A117" s="181" t="s">
        <v>2835</v>
      </c>
      <c r="B117" s="188"/>
      <c r="C117" s="182" t="s">
        <v>2836</v>
      </c>
      <c r="D117" s="182"/>
      <c r="E117" s="381" t="s">
        <v>4477</v>
      </c>
      <c r="F117" s="381"/>
      <c r="G117" s="181"/>
      <c r="H117" s="181" t="s">
        <v>0</v>
      </c>
      <c r="I117" s="181" t="s">
        <v>2812</v>
      </c>
      <c r="J117" s="377">
        <v>90</v>
      </c>
      <c r="K117" s="377"/>
      <c r="L117" s="378"/>
      <c r="M117" s="378"/>
    </row>
    <row r="118" spans="1:13" s="183" customFormat="1" ht="46.5" x14ac:dyDescent="0.2">
      <c r="A118" s="181" t="s">
        <v>2708</v>
      </c>
      <c r="B118" s="188"/>
      <c r="C118" s="182" t="s">
        <v>2837</v>
      </c>
      <c r="D118" s="182"/>
      <c r="E118" s="381" t="s">
        <v>4479</v>
      </c>
      <c r="F118" s="381"/>
      <c r="G118" s="181"/>
      <c r="H118" s="181" t="s">
        <v>0</v>
      </c>
      <c r="I118" s="181" t="s">
        <v>2812</v>
      </c>
      <c r="J118" s="377">
        <v>1500</v>
      </c>
      <c r="K118" s="377"/>
      <c r="L118" s="378"/>
      <c r="M118" s="378"/>
    </row>
    <row r="119" spans="1:13" s="183" customFormat="1" ht="75" x14ac:dyDescent="0.2">
      <c r="A119" s="181" t="s">
        <v>2712</v>
      </c>
      <c r="B119" s="188"/>
      <c r="C119" s="182" t="s">
        <v>2838</v>
      </c>
      <c r="D119" s="182"/>
      <c r="E119" s="381" t="s">
        <v>4477</v>
      </c>
      <c r="F119" s="381"/>
      <c r="G119" s="181"/>
      <c r="H119" s="181" t="s">
        <v>0</v>
      </c>
      <c r="I119" s="181" t="s">
        <v>2812</v>
      </c>
      <c r="J119" s="377">
        <v>300</v>
      </c>
      <c r="K119" s="377"/>
      <c r="L119" s="378"/>
      <c r="M119" s="378"/>
    </row>
    <row r="120" spans="1:13" s="183" customFormat="1" ht="75" x14ac:dyDescent="0.2">
      <c r="A120" s="181" t="s">
        <v>2715</v>
      </c>
      <c r="B120" s="188"/>
      <c r="C120" s="182" t="s">
        <v>2839</v>
      </c>
      <c r="D120" s="182"/>
      <c r="E120" s="381" t="s">
        <v>4477</v>
      </c>
      <c r="F120" s="381"/>
      <c r="G120" s="181"/>
      <c r="H120" s="181" t="s">
        <v>0</v>
      </c>
      <c r="I120" s="181" t="s">
        <v>2812</v>
      </c>
      <c r="J120" s="377">
        <v>300</v>
      </c>
      <c r="K120" s="377"/>
      <c r="L120" s="378"/>
      <c r="M120" s="378"/>
    </row>
    <row r="121" spans="1:13" s="183" customFormat="1" ht="75" x14ac:dyDescent="0.2">
      <c r="A121" s="181" t="s">
        <v>2719</v>
      </c>
      <c r="B121" s="188"/>
      <c r="C121" s="182" t="s">
        <v>2840</v>
      </c>
      <c r="D121" s="182"/>
      <c r="E121" s="381" t="s">
        <v>4477</v>
      </c>
      <c r="F121" s="381"/>
      <c r="G121" s="181"/>
      <c r="H121" s="181" t="s">
        <v>0</v>
      </c>
      <c r="I121" s="181" t="s">
        <v>2812</v>
      </c>
      <c r="J121" s="377">
        <v>300</v>
      </c>
      <c r="K121" s="377"/>
      <c r="L121" s="378"/>
      <c r="M121" s="378"/>
    </row>
    <row r="122" spans="1:13" s="183" customFormat="1" ht="75" x14ac:dyDescent="0.2">
      <c r="A122" s="181" t="s">
        <v>2724</v>
      </c>
      <c r="B122" s="188"/>
      <c r="C122" s="182" t="s">
        <v>2841</v>
      </c>
      <c r="D122" s="182"/>
      <c r="E122" s="381" t="s">
        <v>4477</v>
      </c>
      <c r="F122" s="381"/>
      <c r="G122" s="181"/>
      <c r="H122" s="181" t="s">
        <v>0</v>
      </c>
      <c r="I122" s="181" t="s">
        <v>2812</v>
      </c>
      <c r="J122" s="377">
        <v>300</v>
      </c>
      <c r="K122" s="377"/>
      <c r="L122" s="378"/>
      <c r="M122" s="378"/>
    </row>
    <row r="123" spans="1:13" s="183" customFormat="1" ht="46.5" x14ac:dyDescent="0.2">
      <c r="A123" s="181" t="s">
        <v>2728</v>
      </c>
      <c r="B123" s="188"/>
      <c r="C123" s="182" t="s">
        <v>2842</v>
      </c>
      <c r="D123" s="182"/>
      <c r="E123" s="381" t="s">
        <v>4480</v>
      </c>
      <c r="F123" s="381"/>
      <c r="G123" s="181"/>
      <c r="H123" s="181" t="s">
        <v>0</v>
      </c>
      <c r="I123" s="181" t="s">
        <v>469</v>
      </c>
      <c r="J123" s="377">
        <v>300</v>
      </c>
      <c r="K123" s="377"/>
      <c r="L123" s="378"/>
      <c r="M123" s="378"/>
    </row>
    <row r="124" spans="1:13" s="183" customFormat="1" ht="46.5" x14ac:dyDescent="0.2">
      <c r="A124" s="181" t="s">
        <v>2732</v>
      </c>
      <c r="B124" s="188"/>
      <c r="C124" s="182" t="s">
        <v>2843</v>
      </c>
      <c r="D124" s="182"/>
      <c r="E124" s="381" t="s">
        <v>4481</v>
      </c>
      <c r="F124" s="381"/>
      <c r="G124" s="181"/>
      <c r="H124" s="181" t="s">
        <v>0</v>
      </c>
      <c r="I124" s="181" t="s">
        <v>2812</v>
      </c>
      <c r="J124" s="377">
        <v>300</v>
      </c>
      <c r="K124" s="377"/>
      <c r="L124" s="378"/>
      <c r="M124" s="378"/>
    </row>
    <row r="125" spans="1:13" s="183" customFormat="1" ht="45" x14ac:dyDescent="0.2">
      <c r="A125" s="181" t="s">
        <v>2735</v>
      </c>
      <c r="B125" s="188"/>
      <c r="C125" s="184" t="s">
        <v>2844</v>
      </c>
      <c r="D125" s="184"/>
      <c r="E125" s="381" t="s">
        <v>4482</v>
      </c>
      <c r="F125" s="381"/>
      <c r="G125" s="181"/>
      <c r="H125" s="181" t="s">
        <v>0</v>
      </c>
      <c r="I125" s="181" t="s">
        <v>2812</v>
      </c>
      <c r="J125" s="377">
        <v>300</v>
      </c>
      <c r="K125" s="377"/>
      <c r="L125" s="378"/>
      <c r="M125" s="378"/>
    </row>
    <row r="126" spans="1:13" s="183" customFormat="1" ht="75" x14ac:dyDescent="0.2">
      <c r="A126" s="181" t="s">
        <v>2737</v>
      </c>
      <c r="B126" s="188"/>
      <c r="C126" s="184" t="s">
        <v>2845</v>
      </c>
      <c r="D126" s="184"/>
      <c r="E126" s="381" t="s">
        <v>4477</v>
      </c>
      <c r="F126" s="381"/>
      <c r="G126" s="181"/>
      <c r="H126" s="181" t="s">
        <v>0</v>
      </c>
      <c r="I126" s="181" t="s">
        <v>2812</v>
      </c>
      <c r="J126" s="377">
        <v>300</v>
      </c>
      <c r="K126" s="377"/>
      <c r="L126" s="378"/>
      <c r="M126" s="378"/>
    </row>
    <row r="127" spans="1:13" s="183" customFormat="1" ht="31.5" x14ac:dyDescent="0.2">
      <c r="A127" s="181" t="s">
        <v>2846</v>
      </c>
      <c r="B127" s="188"/>
      <c r="C127" s="182" t="s">
        <v>2847</v>
      </c>
      <c r="D127" s="182"/>
      <c r="E127" s="381" t="s">
        <v>4483</v>
      </c>
      <c r="F127" s="381"/>
      <c r="G127" s="181"/>
      <c r="H127" s="181" t="s">
        <v>0</v>
      </c>
      <c r="I127" s="181" t="s">
        <v>469</v>
      </c>
      <c r="J127" s="377">
        <v>300</v>
      </c>
      <c r="K127" s="377"/>
      <c r="L127" s="378"/>
      <c r="M127" s="378"/>
    </row>
    <row r="128" spans="1:13" s="183" customFormat="1" ht="15" x14ac:dyDescent="0.2">
      <c r="A128" s="181" t="s">
        <v>2848</v>
      </c>
      <c r="B128" s="188"/>
      <c r="C128" s="182" t="s">
        <v>2849</v>
      </c>
      <c r="D128" s="182"/>
      <c r="E128" s="381" t="s">
        <v>4484</v>
      </c>
      <c r="F128" s="381"/>
      <c r="G128" s="181"/>
      <c r="H128" s="181" t="s">
        <v>0</v>
      </c>
      <c r="I128" s="181" t="s">
        <v>2812</v>
      </c>
      <c r="J128" s="377">
        <v>30</v>
      </c>
      <c r="K128" s="377"/>
      <c r="L128" s="378"/>
      <c r="M128" s="378"/>
    </row>
    <row r="129" spans="1:13" s="183" customFormat="1" ht="15" x14ac:dyDescent="0.2">
      <c r="A129" s="181" t="s">
        <v>2748</v>
      </c>
      <c r="B129" s="188"/>
      <c r="C129" s="182" t="s">
        <v>2850</v>
      </c>
      <c r="D129" s="182"/>
      <c r="E129" s="381" t="s">
        <v>4485</v>
      </c>
      <c r="F129" s="381"/>
      <c r="G129" s="181"/>
      <c r="H129" s="181" t="s">
        <v>0</v>
      </c>
      <c r="I129" s="181" t="s">
        <v>469</v>
      </c>
      <c r="J129" s="377">
        <v>3000</v>
      </c>
      <c r="K129" s="377"/>
      <c r="L129" s="378"/>
      <c r="M129" s="378"/>
    </row>
    <row r="130" spans="1:13" s="183" customFormat="1" ht="31.5" x14ac:dyDescent="0.2">
      <c r="A130" s="181" t="s">
        <v>2851</v>
      </c>
      <c r="B130" s="188"/>
      <c r="C130" s="182" t="s">
        <v>2852</v>
      </c>
      <c r="D130" s="182"/>
      <c r="E130" s="381" t="s">
        <v>4486</v>
      </c>
      <c r="F130" s="381"/>
      <c r="G130" s="181"/>
      <c r="H130" s="181" t="s">
        <v>0</v>
      </c>
      <c r="I130" s="181" t="s">
        <v>2812</v>
      </c>
      <c r="J130" s="377">
        <v>1500</v>
      </c>
      <c r="K130" s="377"/>
      <c r="L130" s="378"/>
      <c r="M130" s="378"/>
    </row>
    <row r="131" spans="1:13" s="183" customFormat="1" ht="30" x14ac:dyDescent="0.2">
      <c r="A131" s="181" t="s">
        <v>2853</v>
      </c>
      <c r="B131" s="188"/>
      <c r="C131" s="182" t="s">
        <v>2854</v>
      </c>
      <c r="D131" s="182"/>
      <c r="E131" s="381" t="s">
        <v>4487</v>
      </c>
      <c r="F131" s="381"/>
      <c r="G131" s="181"/>
      <c r="H131" s="181" t="s">
        <v>0</v>
      </c>
      <c r="I131" s="181" t="s">
        <v>469</v>
      </c>
      <c r="J131" s="377">
        <v>3000</v>
      </c>
      <c r="K131" s="377"/>
      <c r="L131" s="378"/>
      <c r="M131" s="378"/>
    </row>
    <row r="132" spans="1:13" s="183" customFormat="1" ht="15" x14ac:dyDescent="0.2">
      <c r="A132" s="181" t="s">
        <v>2754</v>
      </c>
      <c r="B132" s="188"/>
      <c r="C132" s="182" t="s">
        <v>2855</v>
      </c>
      <c r="D132" s="182"/>
      <c r="E132" s="381" t="s">
        <v>4488</v>
      </c>
      <c r="F132" s="381"/>
      <c r="G132" s="181"/>
      <c r="H132" s="181" t="s">
        <v>0</v>
      </c>
      <c r="I132" s="181" t="s">
        <v>2812</v>
      </c>
      <c r="J132" s="377">
        <v>600</v>
      </c>
      <c r="K132" s="377"/>
      <c r="L132" s="378"/>
      <c r="M132" s="378"/>
    </row>
    <row r="133" spans="1:13" s="183" customFormat="1" ht="75" x14ac:dyDescent="0.2">
      <c r="A133" s="181" t="s">
        <v>2856</v>
      </c>
      <c r="B133" s="188"/>
      <c r="C133" s="182" t="s">
        <v>487</v>
      </c>
      <c r="D133" s="182"/>
      <c r="E133" s="381" t="s">
        <v>4477</v>
      </c>
      <c r="F133" s="381"/>
      <c r="G133" s="181"/>
      <c r="H133" s="181" t="s">
        <v>0</v>
      </c>
      <c r="I133" s="181" t="s">
        <v>469</v>
      </c>
      <c r="J133" s="377">
        <v>6000</v>
      </c>
      <c r="K133" s="377"/>
      <c r="L133" s="378"/>
      <c r="M133" s="378"/>
    </row>
    <row r="134" spans="1:13" s="183" customFormat="1" ht="30" x14ac:dyDescent="0.2">
      <c r="A134" s="181" t="s">
        <v>2857</v>
      </c>
      <c r="B134" s="188"/>
      <c r="C134" s="182" t="s">
        <v>2858</v>
      </c>
      <c r="D134" s="182"/>
      <c r="E134" s="381" t="s">
        <v>2858</v>
      </c>
      <c r="F134" s="381"/>
      <c r="G134" s="181"/>
      <c r="H134" s="181" t="s">
        <v>0</v>
      </c>
      <c r="I134" s="181" t="s">
        <v>2055</v>
      </c>
      <c r="J134" s="377">
        <v>3</v>
      </c>
      <c r="K134" s="377"/>
      <c r="L134" s="378"/>
      <c r="M134" s="378"/>
    </row>
    <row r="135" spans="1:13" s="183" customFormat="1" ht="99.75" x14ac:dyDescent="0.2">
      <c r="A135" s="176" t="s">
        <v>324</v>
      </c>
      <c r="B135" s="178" t="s">
        <v>2859</v>
      </c>
      <c r="C135" s="182"/>
      <c r="D135" s="182"/>
      <c r="E135" s="381"/>
      <c r="F135" s="381"/>
      <c r="G135" s="179"/>
      <c r="H135" s="179"/>
      <c r="I135" s="179"/>
      <c r="J135" s="377">
        <v>0</v>
      </c>
      <c r="K135" s="377"/>
      <c r="L135" s="382"/>
      <c r="M135" s="382"/>
    </row>
    <row r="136" spans="1:13" s="183" customFormat="1" ht="31.5" x14ac:dyDescent="0.2">
      <c r="A136" s="181" t="s">
        <v>104</v>
      </c>
      <c r="B136" s="184" t="s">
        <v>2860</v>
      </c>
      <c r="C136" s="182" t="s">
        <v>2861</v>
      </c>
      <c r="D136" s="182"/>
      <c r="E136" s="381" t="s">
        <v>4489</v>
      </c>
      <c r="F136" s="381"/>
      <c r="G136" s="181"/>
      <c r="H136" s="181" t="s">
        <v>0</v>
      </c>
      <c r="I136" s="181" t="s">
        <v>2812</v>
      </c>
      <c r="J136" s="377">
        <v>300</v>
      </c>
      <c r="K136" s="377"/>
      <c r="L136" s="378"/>
      <c r="M136" s="378"/>
    </row>
    <row r="137" spans="1:13" s="183" customFormat="1" ht="94.5" x14ac:dyDescent="0.2">
      <c r="A137" s="181" t="s">
        <v>174</v>
      </c>
      <c r="B137" s="184" t="s">
        <v>2863</v>
      </c>
      <c r="C137" s="182" t="s">
        <v>2864</v>
      </c>
      <c r="D137" s="182"/>
      <c r="E137" s="381" t="s">
        <v>4490</v>
      </c>
      <c r="F137" s="381"/>
      <c r="G137" s="181"/>
      <c r="H137" s="181" t="s">
        <v>0</v>
      </c>
      <c r="I137" s="181" t="s">
        <v>2812</v>
      </c>
      <c r="J137" s="377">
        <v>300</v>
      </c>
      <c r="K137" s="377"/>
      <c r="L137" s="378"/>
      <c r="M137" s="378"/>
    </row>
    <row r="138" spans="1:13" s="183" customFormat="1" ht="30" x14ac:dyDescent="0.2">
      <c r="A138" s="181" t="s">
        <v>760</v>
      </c>
      <c r="B138" s="182" t="s">
        <v>2865</v>
      </c>
      <c r="C138" s="182" t="s">
        <v>2866</v>
      </c>
      <c r="D138" s="182"/>
      <c r="E138" s="381" t="s">
        <v>4491</v>
      </c>
      <c r="F138" s="381"/>
      <c r="G138" s="181"/>
      <c r="H138" s="181" t="s">
        <v>0</v>
      </c>
      <c r="I138" s="181" t="s">
        <v>469</v>
      </c>
      <c r="J138" s="377">
        <v>1500</v>
      </c>
      <c r="K138" s="377"/>
      <c r="L138" s="378"/>
      <c r="M138" s="378"/>
    </row>
    <row r="139" spans="1:13" s="183" customFormat="1" ht="30" x14ac:dyDescent="0.2">
      <c r="A139" s="181" t="s">
        <v>787</v>
      </c>
      <c r="B139" s="182"/>
      <c r="C139" s="182" t="s">
        <v>2867</v>
      </c>
      <c r="D139" s="182"/>
      <c r="E139" s="381" t="s">
        <v>4492</v>
      </c>
      <c r="F139" s="381"/>
      <c r="G139" s="181"/>
      <c r="H139" s="181" t="s">
        <v>0</v>
      </c>
      <c r="I139" s="181" t="s">
        <v>2812</v>
      </c>
      <c r="J139" s="377">
        <v>900</v>
      </c>
      <c r="K139" s="377"/>
      <c r="L139" s="378"/>
      <c r="M139" s="378"/>
    </row>
    <row r="140" spans="1:13" s="183" customFormat="1" ht="135" x14ac:dyDescent="0.2">
      <c r="A140" s="181" t="s">
        <v>2631</v>
      </c>
      <c r="B140" s="182"/>
      <c r="C140" s="182" t="s">
        <v>2868</v>
      </c>
      <c r="D140" s="182"/>
      <c r="E140" s="381" t="s">
        <v>2862</v>
      </c>
      <c r="F140" s="381"/>
      <c r="G140" s="181"/>
      <c r="H140" s="181" t="s">
        <v>0</v>
      </c>
      <c r="I140" s="181" t="s">
        <v>469</v>
      </c>
      <c r="J140" s="377">
        <v>600</v>
      </c>
      <c r="K140" s="377"/>
      <c r="L140" s="378"/>
      <c r="M140" s="378"/>
    </row>
    <row r="141" spans="1:13" s="183" customFormat="1" ht="135" x14ac:dyDescent="0.2">
      <c r="A141" s="181" t="s">
        <v>2634</v>
      </c>
      <c r="B141" s="182"/>
      <c r="C141" s="182" t="s">
        <v>2869</v>
      </c>
      <c r="D141" s="182"/>
      <c r="E141" s="381" t="s">
        <v>2862</v>
      </c>
      <c r="F141" s="381"/>
      <c r="G141" s="181"/>
      <c r="H141" s="181" t="s">
        <v>0</v>
      </c>
      <c r="I141" s="181" t="s">
        <v>469</v>
      </c>
      <c r="J141" s="377">
        <v>300</v>
      </c>
      <c r="K141" s="377"/>
      <c r="L141" s="378"/>
      <c r="M141" s="378"/>
    </row>
    <row r="142" spans="1:13" s="183" customFormat="1" ht="60" x14ac:dyDescent="0.2">
      <c r="A142" s="181" t="s">
        <v>2870</v>
      </c>
      <c r="B142" s="182" t="s">
        <v>2871</v>
      </c>
      <c r="C142" s="182" t="s">
        <v>2872</v>
      </c>
      <c r="D142" s="182"/>
      <c r="E142" s="381" t="s">
        <v>4493</v>
      </c>
      <c r="F142" s="381"/>
      <c r="G142" s="181"/>
      <c r="H142" s="181" t="s">
        <v>0</v>
      </c>
      <c r="I142" s="181" t="s">
        <v>469</v>
      </c>
      <c r="J142" s="377">
        <v>600</v>
      </c>
      <c r="K142" s="377"/>
      <c r="L142" s="378"/>
      <c r="M142" s="378"/>
    </row>
    <row r="143" spans="1:13" s="183" customFormat="1" ht="135" x14ac:dyDescent="0.2">
      <c r="A143" s="181" t="s">
        <v>2873</v>
      </c>
      <c r="B143" s="182"/>
      <c r="C143" s="182" t="s">
        <v>2874</v>
      </c>
      <c r="D143" s="182"/>
      <c r="E143" s="381" t="s">
        <v>2862</v>
      </c>
      <c r="F143" s="381"/>
      <c r="G143" s="181"/>
      <c r="H143" s="181" t="s">
        <v>0</v>
      </c>
      <c r="I143" s="181" t="s">
        <v>469</v>
      </c>
      <c r="J143" s="377">
        <v>900</v>
      </c>
      <c r="K143" s="377"/>
      <c r="L143" s="378"/>
      <c r="M143" s="378"/>
    </row>
    <row r="144" spans="1:13" s="183" customFormat="1" ht="135" x14ac:dyDescent="0.2">
      <c r="A144" s="181" t="s">
        <v>2875</v>
      </c>
      <c r="B144" s="182"/>
      <c r="C144" s="182" t="s">
        <v>2876</v>
      </c>
      <c r="D144" s="182"/>
      <c r="E144" s="381" t="s">
        <v>2862</v>
      </c>
      <c r="F144" s="381"/>
      <c r="G144" s="181"/>
      <c r="H144" s="181" t="s">
        <v>0</v>
      </c>
      <c r="I144" s="181" t="s">
        <v>2812</v>
      </c>
      <c r="J144" s="377">
        <v>300</v>
      </c>
      <c r="K144" s="377"/>
      <c r="L144" s="378"/>
      <c r="M144" s="378"/>
    </row>
    <row r="145" spans="1:13" s="183" customFormat="1" ht="90" x14ac:dyDescent="0.2">
      <c r="A145" s="181" t="s">
        <v>2877</v>
      </c>
      <c r="B145" s="182" t="s">
        <v>2878</v>
      </c>
      <c r="C145" s="182" t="s">
        <v>2879</v>
      </c>
      <c r="D145" s="182"/>
      <c r="E145" s="381" t="s">
        <v>4494</v>
      </c>
      <c r="F145" s="381"/>
      <c r="G145" s="181"/>
      <c r="H145" s="181" t="s">
        <v>0</v>
      </c>
      <c r="I145" s="181" t="s">
        <v>469</v>
      </c>
      <c r="J145" s="377">
        <v>900</v>
      </c>
      <c r="K145" s="377"/>
      <c r="L145" s="378"/>
      <c r="M145" s="378"/>
    </row>
    <row r="146" spans="1:13" s="183" customFormat="1" ht="135" x14ac:dyDescent="0.2">
      <c r="A146" s="181" t="s">
        <v>2880</v>
      </c>
      <c r="B146" s="182"/>
      <c r="C146" s="182" t="s">
        <v>2881</v>
      </c>
      <c r="D146" s="182"/>
      <c r="E146" s="381" t="s">
        <v>2862</v>
      </c>
      <c r="F146" s="381"/>
      <c r="G146" s="181"/>
      <c r="H146" s="181" t="s">
        <v>0</v>
      </c>
      <c r="I146" s="181" t="s">
        <v>469</v>
      </c>
      <c r="J146" s="377">
        <v>900</v>
      </c>
      <c r="K146" s="377"/>
      <c r="L146" s="378"/>
      <c r="M146" s="378"/>
    </row>
    <row r="147" spans="1:13" s="183" customFormat="1" ht="135" x14ac:dyDescent="0.2">
      <c r="A147" s="181" t="s">
        <v>2882</v>
      </c>
      <c r="B147" s="188" t="s">
        <v>2800</v>
      </c>
      <c r="C147" s="182" t="s">
        <v>2883</v>
      </c>
      <c r="D147" s="182"/>
      <c r="E147" s="381" t="s">
        <v>2862</v>
      </c>
      <c r="F147" s="381"/>
      <c r="G147" s="181"/>
      <c r="H147" s="181" t="s">
        <v>0</v>
      </c>
      <c r="I147" s="181" t="s">
        <v>2812</v>
      </c>
      <c r="J147" s="377">
        <v>900</v>
      </c>
      <c r="K147" s="377"/>
      <c r="L147" s="378"/>
      <c r="M147" s="378"/>
    </row>
    <row r="148" spans="1:13" s="183" customFormat="1" ht="135" x14ac:dyDescent="0.2">
      <c r="A148" s="181" t="s">
        <v>2884</v>
      </c>
      <c r="B148" s="188"/>
      <c r="C148" s="184" t="s">
        <v>2885</v>
      </c>
      <c r="D148" s="184"/>
      <c r="E148" s="381" t="s">
        <v>2862</v>
      </c>
      <c r="F148" s="381"/>
      <c r="G148" s="181"/>
      <c r="H148" s="181" t="s">
        <v>0</v>
      </c>
      <c r="I148" s="181" t="s">
        <v>2812</v>
      </c>
      <c r="J148" s="377">
        <v>300</v>
      </c>
      <c r="K148" s="377"/>
      <c r="L148" s="378"/>
      <c r="M148" s="378"/>
    </row>
    <row r="149" spans="1:13" s="183" customFormat="1" ht="63" x14ac:dyDescent="0.2">
      <c r="A149" s="181" t="s">
        <v>2886</v>
      </c>
      <c r="B149" s="524" t="s">
        <v>2887</v>
      </c>
      <c r="C149" s="184" t="s">
        <v>2888</v>
      </c>
      <c r="D149" s="184"/>
      <c r="E149" s="381" t="s">
        <v>4495</v>
      </c>
      <c r="F149" s="381"/>
      <c r="G149" s="181"/>
      <c r="H149" s="181" t="s">
        <v>0</v>
      </c>
      <c r="I149" s="181" t="s">
        <v>469</v>
      </c>
      <c r="J149" s="377">
        <v>300</v>
      </c>
      <c r="K149" s="377"/>
      <c r="L149" s="378"/>
      <c r="M149" s="378"/>
    </row>
    <row r="150" spans="1:13" s="183" customFormat="1" ht="135" x14ac:dyDescent="0.2">
      <c r="A150" s="181" t="s">
        <v>2889</v>
      </c>
      <c r="B150" s="525"/>
      <c r="C150" s="182" t="s">
        <v>2890</v>
      </c>
      <c r="D150" s="182"/>
      <c r="E150" s="381" t="s">
        <v>2862</v>
      </c>
      <c r="F150" s="381"/>
      <c r="G150" s="181"/>
      <c r="H150" s="181" t="s">
        <v>0</v>
      </c>
      <c r="I150" s="181" t="s">
        <v>469</v>
      </c>
      <c r="J150" s="377">
        <v>300</v>
      </c>
      <c r="K150" s="377"/>
      <c r="L150" s="378"/>
      <c r="M150" s="378"/>
    </row>
    <row r="151" spans="1:13" s="183" customFormat="1" ht="135" x14ac:dyDescent="0.2">
      <c r="A151" s="181" t="s">
        <v>2891</v>
      </c>
      <c r="B151" s="184" t="s">
        <v>2892</v>
      </c>
      <c r="C151" s="182" t="s">
        <v>2893</v>
      </c>
      <c r="D151" s="182"/>
      <c r="E151" s="381" t="s">
        <v>2862</v>
      </c>
      <c r="F151" s="381"/>
      <c r="G151" s="181"/>
      <c r="H151" s="181" t="s">
        <v>0</v>
      </c>
      <c r="I151" s="181" t="s">
        <v>2812</v>
      </c>
      <c r="J151" s="377">
        <v>300</v>
      </c>
      <c r="K151" s="377"/>
      <c r="L151" s="378"/>
      <c r="M151" s="378"/>
    </row>
    <row r="152" spans="1:13" s="183" customFormat="1" ht="91.5" x14ac:dyDescent="0.2">
      <c r="A152" s="181" t="s">
        <v>2894</v>
      </c>
      <c r="B152" s="184" t="s">
        <v>2895</v>
      </c>
      <c r="C152" s="182" t="s">
        <v>2896</v>
      </c>
      <c r="D152" s="182"/>
      <c r="E152" s="381" t="s">
        <v>4496</v>
      </c>
      <c r="F152" s="381"/>
      <c r="G152" s="181"/>
      <c r="H152" s="181" t="s">
        <v>0</v>
      </c>
      <c r="I152" s="181" t="s">
        <v>2812</v>
      </c>
      <c r="J152" s="377">
        <v>300</v>
      </c>
      <c r="K152" s="377"/>
      <c r="L152" s="378"/>
      <c r="M152" s="378"/>
    </row>
  </sheetData>
  <mergeCells count="13">
    <mergeCell ref="A3:A5"/>
    <mergeCell ref="B3:B5"/>
    <mergeCell ref="C3:C5"/>
    <mergeCell ref="D3:D5"/>
    <mergeCell ref="M3:M5"/>
    <mergeCell ref="L3:L5"/>
    <mergeCell ref="F3:F5"/>
    <mergeCell ref="B149:B150"/>
    <mergeCell ref="G3:H4"/>
    <mergeCell ref="I3:I5"/>
    <mergeCell ref="J3:J5"/>
    <mergeCell ref="K3:K5"/>
    <mergeCell ref="E3:E5"/>
  </mergeCells>
  <pageMargins left="0.47244094488188981" right="0.23622047244094491" top="0.31496062992125984" bottom="0.31496062992125984" header="0.31496062992125984" footer="0.31496062992125984"/>
  <pageSetup paperSize="9" scale="7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249977111117893"/>
  </sheetPr>
  <dimension ref="A3:M227"/>
  <sheetViews>
    <sheetView zoomScale="75" zoomScaleNormal="75" workbookViewId="0">
      <pane xSplit="9" ySplit="5" topLeftCell="J39"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398" customWidth="1"/>
    <col min="2" max="2" width="12.7109375" style="398" customWidth="1"/>
    <col min="3" max="3" width="18.28515625" style="399" customWidth="1"/>
    <col min="4" max="4" width="22" style="399" customWidth="1"/>
    <col min="5" max="5" width="72.28515625" style="401" bestFit="1" customWidth="1"/>
    <col min="6" max="6" width="72.28515625" style="401" customWidth="1"/>
    <col min="7" max="7" width="7.140625" style="400" customWidth="1"/>
    <col min="8" max="8" width="6.42578125" style="400" customWidth="1"/>
    <col min="9" max="9" width="9.140625" style="400" customWidth="1"/>
    <col min="10" max="10" width="11.5703125" style="400" customWidth="1"/>
    <col min="11" max="11" width="14.42578125" style="400" customWidth="1"/>
    <col min="12" max="13" width="15.85546875" style="400" customWidth="1"/>
    <col min="14" max="16384" width="9.140625" style="398"/>
  </cols>
  <sheetData>
    <row r="3" spans="1:13" s="192" customFormat="1"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s="192" customFormat="1" x14ac:dyDescent="0.2">
      <c r="A4" s="515"/>
      <c r="B4" s="516"/>
      <c r="C4" s="517"/>
      <c r="D4" s="517"/>
      <c r="E4" s="519"/>
      <c r="F4" s="519"/>
      <c r="G4" s="517"/>
      <c r="H4" s="517"/>
      <c r="I4" s="517"/>
      <c r="J4" s="517"/>
      <c r="K4" s="522"/>
      <c r="L4" s="522"/>
      <c r="M4" s="522"/>
    </row>
    <row r="5" spans="1:13" s="192" customFormat="1" x14ac:dyDescent="0.2">
      <c r="A5" s="515"/>
      <c r="B5" s="516"/>
      <c r="C5" s="517"/>
      <c r="D5" s="517"/>
      <c r="E5" s="520"/>
      <c r="F5" s="520"/>
      <c r="G5" s="160" t="s">
        <v>1766</v>
      </c>
      <c r="H5" s="160" t="s">
        <v>1767</v>
      </c>
      <c r="I5" s="517"/>
      <c r="J5" s="517"/>
      <c r="K5" s="523"/>
      <c r="L5" s="523"/>
      <c r="M5" s="523"/>
    </row>
    <row r="6" spans="1:13" s="252" customFormat="1" x14ac:dyDescent="0.2">
      <c r="B6" s="166" t="s">
        <v>1846</v>
      </c>
      <c r="C6" s="163"/>
      <c r="D6" s="163"/>
      <c r="E6" s="225"/>
      <c r="F6" s="225"/>
      <c r="G6" s="137"/>
      <c r="H6" s="137"/>
      <c r="I6" s="370"/>
      <c r="J6" s="227"/>
      <c r="K6" s="227"/>
      <c r="L6" s="228"/>
      <c r="M6" s="228"/>
    </row>
    <row r="7" spans="1:13" s="387" customFormat="1" ht="85.5" x14ac:dyDescent="0.2">
      <c r="B7" s="388"/>
      <c r="C7" s="389" t="s">
        <v>2897</v>
      </c>
      <c r="D7" s="389"/>
      <c r="E7" s="388"/>
      <c r="F7" s="388"/>
      <c r="G7" s="263"/>
      <c r="H7" s="263"/>
      <c r="I7" s="263"/>
      <c r="J7" s="390">
        <v>0</v>
      </c>
      <c r="K7" s="390"/>
      <c r="L7" s="391"/>
      <c r="M7" s="391"/>
    </row>
    <row r="8" spans="1:13" s="394" customFormat="1" ht="15" x14ac:dyDescent="0.2">
      <c r="A8" s="392" t="s">
        <v>2898</v>
      </c>
      <c r="B8" s="273"/>
      <c r="C8" s="393"/>
      <c r="D8" s="393"/>
      <c r="E8" s="273"/>
      <c r="F8" s="273"/>
      <c r="G8" s="275"/>
      <c r="H8" s="275"/>
      <c r="I8" s="275"/>
      <c r="J8" s="390">
        <v>0</v>
      </c>
      <c r="K8" s="390"/>
      <c r="L8" s="391"/>
      <c r="M8" s="391"/>
    </row>
    <row r="9" spans="1:13" s="394" customFormat="1" ht="30" x14ac:dyDescent="0.2">
      <c r="A9" s="273" t="s">
        <v>47</v>
      </c>
      <c r="B9" s="273"/>
      <c r="C9" s="393" t="s">
        <v>1401</v>
      </c>
      <c r="D9" s="393" t="s">
        <v>2899</v>
      </c>
      <c r="E9" s="393" t="s">
        <v>1730</v>
      </c>
      <c r="F9" s="393"/>
      <c r="G9" s="275" t="s">
        <v>0</v>
      </c>
      <c r="H9" s="275" t="s">
        <v>0</v>
      </c>
      <c r="I9" s="275" t="s">
        <v>2900</v>
      </c>
      <c r="J9" s="390">
        <v>50</v>
      </c>
      <c r="K9" s="390"/>
      <c r="L9" s="395"/>
      <c r="M9" s="395"/>
    </row>
    <row r="10" spans="1:13" s="394" customFormat="1" ht="45" x14ac:dyDescent="0.2">
      <c r="A10" s="273" t="s">
        <v>30</v>
      </c>
      <c r="B10" s="273"/>
      <c r="C10" s="393" t="s">
        <v>386</v>
      </c>
      <c r="D10" s="393" t="s">
        <v>2901</v>
      </c>
      <c r="E10" s="393" t="s">
        <v>3798</v>
      </c>
      <c r="F10" s="393"/>
      <c r="G10" s="275" t="s">
        <v>0</v>
      </c>
      <c r="H10" s="275" t="s">
        <v>0</v>
      </c>
      <c r="I10" s="275" t="s">
        <v>323</v>
      </c>
      <c r="J10" s="390">
        <v>10</v>
      </c>
      <c r="K10" s="390"/>
      <c r="L10" s="395"/>
      <c r="M10" s="395"/>
    </row>
    <row r="11" spans="1:13" s="394" customFormat="1" ht="30" x14ac:dyDescent="0.2">
      <c r="A11" s="273" t="s">
        <v>38</v>
      </c>
      <c r="B11" s="273"/>
      <c r="C11" s="393" t="s">
        <v>389</v>
      </c>
      <c r="D11" s="393" t="s">
        <v>2902</v>
      </c>
      <c r="E11" s="393" t="s">
        <v>2903</v>
      </c>
      <c r="F11" s="393"/>
      <c r="G11" s="275" t="s">
        <v>0</v>
      </c>
      <c r="H11" s="275" t="s">
        <v>0</v>
      </c>
      <c r="I11" s="275" t="s">
        <v>323</v>
      </c>
      <c r="J11" s="390">
        <v>7</v>
      </c>
      <c r="K11" s="390"/>
      <c r="L11" s="395"/>
      <c r="M11" s="395"/>
    </row>
    <row r="12" spans="1:13" s="394" customFormat="1" ht="30" x14ac:dyDescent="0.2">
      <c r="A12" s="273" t="s">
        <v>40</v>
      </c>
      <c r="B12" s="273"/>
      <c r="C12" s="393" t="s">
        <v>2904</v>
      </c>
      <c r="D12" s="393" t="s">
        <v>2905</v>
      </c>
      <c r="E12" s="393" t="s">
        <v>4323</v>
      </c>
      <c r="F12" s="393"/>
      <c r="G12" s="275" t="s">
        <v>0</v>
      </c>
      <c r="H12" s="275" t="s">
        <v>0</v>
      </c>
      <c r="I12" s="275" t="s">
        <v>323</v>
      </c>
      <c r="J12" s="390">
        <v>7</v>
      </c>
      <c r="K12" s="390"/>
      <c r="L12" s="395"/>
      <c r="M12" s="395"/>
    </row>
    <row r="13" spans="1:13" s="394" customFormat="1" ht="30" x14ac:dyDescent="0.2">
      <c r="A13" s="273" t="s">
        <v>42</v>
      </c>
      <c r="B13" s="273"/>
      <c r="C13" s="393" t="s">
        <v>409</v>
      </c>
      <c r="D13" s="393" t="s">
        <v>410</v>
      </c>
      <c r="E13" s="393" t="s">
        <v>2739</v>
      </c>
      <c r="F13" s="393"/>
      <c r="G13" s="275" t="s">
        <v>0</v>
      </c>
      <c r="H13" s="275" t="s">
        <v>0</v>
      </c>
      <c r="I13" s="275" t="s">
        <v>323</v>
      </c>
      <c r="J13" s="390">
        <v>7</v>
      </c>
      <c r="K13" s="390"/>
      <c r="L13" s="395"/>
      <c r="M13" s="395"/>
    </row>
    <row r="14" spans="1:13" s="394" customFormat="1" ht="360" x14ac:dyDescent="0.2">
      <c r="A14" s="273" t="s">
        <v>43</v>
      </c>
      <c r="B14" s="273"/>
      <c r="C14" s="393" t="s">
        <v>459</v>
      </c>
      <c r="D14" s="393" t="s">
        <v>2906</v>
      </c>
      <c r="E14" s="393" t="s">
        <v>4324</v>
      </c>
      <c r="F14" s="393"/>
      <c r="G14" s="275" t="s">
        <v>0</v>
      </c>
      <c r="H14" s="275" t="s">
        <v>0</v>
      </c>
      <c r="I14" s="275" t="s">
        <v>323</v>
      </c>
      <c r="J14" s="390">
        <v>12</v>
      </c>
      <c r="K14" s="390"/>
      <c r="L14" s="395"/>
      <c r="M14" s="395"/>
    </row>
    <row r="15" spans="1:13" s="394" customFormat="1" ht="15" x14ac:dyDescent="0.2">
      <c r="A15" s="273" t="s">
        <v>45</v>
      </c>
      <c r="B15" s="273"/>
      <c r="C15" s="393" t="s">
        <v>2907</v>
      </c>
      <c r="D15" s="393" t="s">
        <v>2908</v>
      </c>
      <c r="E15" s="393" t="s">
        <v>4325</v>
      </c>
      <c r="F15" s="393"/>
      <c r="G15" s="275"/>
      <c r="H15" s="275" t="s">
        <v>0</v>
      </c>
      <c r="I15" s="275" t="s">
        <v>323</v>
      </c>
      <c r="J15" s="390">
        <v>21</v>
      </c>
      <c r="K15" s="390"/>
      <c r="L15" s="395"/>
      <c r="M15" s="395"/>
    </row>
    <row r="16" spans="1:13" s="394" customFormat="1" ht="15" x14ac:dyDescent="0.2">
      <c r="A16" s="273" t="s">
        <v>56</v>
      </c>
      <c r="B16" s="273"/>
      <c r="C16" s="393" t="s">
        <v>2909</v>
      </c>
      <c r="D16" s="393" t="s">
        <v>2899</v>
      </c>
      <c r="E16" s="393" t="s">
        <v>4326</v>
      </c>
      <c r="F16" s="393"/>
      <c r="G16" s="275"/>
      <c r="H16" s="275" t="s">
        <v>0</v>
      </c>
      <c r="I16" s="275" t="s">
        <v>469</v>
      </c>
      <c r="J16" s="390">
        <v>300</v>
      </c>
      <c r="K16" s="390"/>
      <c r="L16" s="395"/>
      <c r="M16" s="395"/>
    </row>
    <row r="17" spans="1:13" s="394" customFormat="1" ht="15" x14ac:dyDescent="0.2">
      <c r="A17" s="273" t="s">
        <v>58</v>
      </c>
      <c r="B17" s="273"/>
      <c r="C17" s="393" t="s">
        <v>2910</v>
      </c>
      <c r="D17" s="393" t="s">
        <v>2911</v>
      </c>
      <c r="E17" s="393" t="s">
        <v>4327</v>
      </c>
      <c r="F17" s="393"/>
      <c r="G17" s="275"/>
      <c r="H17" s="275" t="s">
        <v>0</v>
      </c>
      <c r="I17" s="275" t="s">
        <v>83</v>
      </c>
      <c r="J17" s="390">
        <v>21</v>
      </c>
      <c r="K17" s="390"/>
      <c r="L17" s="395"/>
      <c r="M17" s="395"/>
    </row>
    <row r="18" spans="1:13" s="394" customFormat="1" ht="15" x14ac:dyDescent="0.2">
      <c r="A18" s="273" t="s">
        <v>61</v>
      </c>
      <c r="B18" s="273"/>
      <c r="C18" s="393" t="s">
        <v>2912</v>
      </c>
      <c r="D18" s="393" t="s">
        <v>2911</v>
      </c>
      <c r="E18" s="393" t="s">
        <v>4328</v>
      </c>
      <c r="F18" s="393"/>
      <c r="G18" s="275"/>
      <c r="H18" s="275" t="s">
        <v>0</v>
      </c>
      <c r="I18" s="275" t="s">
        <v>83</v>
      </c>
      <c r="J18" s="390">
        <v>21</v>
      </c>
      <c r="K18" s="390"/>
      <c r="L18" s="395"/>
      <c r="M18" s="395"/>
    </row>
    <row r="19" spans="1:13" s="394" customFormat="1" ht="15" x14ac:dyDescent="0.2">
      <c r="A19" s="273" t="s">
        <v>64</v>
      </c>
      <c r="B19" s="273"/>
      <c r="C19" s="393" t="s">
        <v>2913</v>
      </c>
      <c r="D19" s="393" t="s">
        <v>2914</v>
      </c>
      <c r="E19" s="393" t="s">
        <v>4329</v>
      </c>
      <c r="F19" s="393"/>
      <c r="G19" s="275"/>
      <c r="H19" s="275" t="s">
        <v>0</v>
      </c>
      <c r="I19" s="275" t="s">
        <v>323</v>
      </c>
      <c r="J19" s="390">
        <v>21</v>
      </c>
      <c r="K19" s="390"/>
      <c r="L19" s="395"/>
      <c r="M19" s="395"/>
    </row>
    <row r="20" spans="1:13" s="394" customFormat="1" ht="30" x14ac:dyDescent="0.2">
      <c r="A20" s="273" t="s">
        <v>65</v>
      </c>
      <c r="B20" s="273"/>
      <c r="C20" s="393" t="s">
        <v>2915</v>
      </c>
      <c r="D20" s="393" t="s">
        <v>2916</v>
      </c>
      <c r="E20" s="393" t="s">
        <v>2917</v>
      </c>
      <c r="F20" s="393"/>
      <c r="G20" s="275"/>
      <c r="H20" s="275" t="s">
        <v>0</v>
      </c>
      <c r="I20" s="275" t="s">
        <v>323</v>
      </c>
      <c r="J20" s="390">
        <v>21</v>
      </c>
      <c r="K20" s="390"/>
      <c r="L20" s="395"/>
      <c r="M20" s="395"/>
    </row>
    <row r="21" spans="1:13" s="394" customFormat="1" ht="15" x14ac:dyDescent="0.2">
      <c r="A21" s="273" t="s">
        <v>69</v>
      </c>
      <c r="B21" s="273"/>
      <c r="C21" s="393" t="s">
        <v>2918</v>
      </c>
      <c r="D21" s="393" t="s">
        <v>2919</v>
      </c>
      <c r="E21" s="393" t="s">
        <v>4330</v>
      </c>
      <c r="F21" s="393"/>
      <c r="G21" s="275"/>
      <c r="H21" s="275" t="s">
        <v>0</v>
      </c>
      <c r="I21" s="275" t="s">
        <v>323</v>
      </c>
      <c r="J21" s="390">
        <v>21</v>
      </c>
      <c r="K21" s="390"/>
      <c r="L21" s="395"/>
      <c r="M21" s="395"/>
    </row>
    <row r="22" spans="1:13" s="394" customFormat="1" ht="15" x14ac:dyDescent="0.2">
      <c r="A22" s="273" t="s">
        <v>71</v>
      </c>
      <c r="B22" s="273"/>
      <c r="C22" s="393" t="s">
        <v>2920</v>
      </c>
      <c r="D22" s="393" t="s">
        <v>2921</v>
      </c>
      <c r="E22" s="393" t="s">
        <v>4331</v>
      </c>
      <c r="F22" s="393"/>
      <c r="G22" s="275"/>
      <c r="H22" s="275" t="s">
        <v>0</v>
      </c>
      <c r="I22" s="275" t="s">
        <v>323</v>
      </c>
      <c r="J22" s="390">
        <v>21</v>
      </c>
      <c r="K22" s="390"/>
      <c r="L22" s="395"/>
      <c r="M22" s="395"/>
    </row>
    <row r="23" spans="1:13" s="394" customFormat="1" ht="15" x14ac:dyDescent="0.2">
      <c r="A23" s="273" t="s">
        <v>75</v>
      </c>
      <c r="B23" s="273"/>
      <c r="C23" s="393" t="s">
        <v>2922</v>
      </c>
      <c r="D23" s="393" t="s">
        <v>2923</v>
      </c>
      <c r="E23" s="393" t="s">
        <v>4332</v>
      </c>
      <c r="F23" s="393"/>
      <c r="G23" s="275"/>
      <c r="H23" s="275" t="s">
        <v>0</v>
      </c>
      <c r="I23" s="275" t="s">
        <v>323</v>
      </c>
      <c r="J23" s="390">
        <v>21</v>
      </c>
      <c r="K23" s="390"/>
      <c r="L23" s="395"/>
      <c r="M23" s="395"/>
    </row>
    <row r="24" spans="1:13" s="394" customFormat="1" ht="15" x14ac:dyDescent="0.2">
      <c r="A24" s="273" t="s">
        <v>206</v>
      </c>
      <c r="B24" s="273"/>
      <c r="C24" s="393" t="s">
        <v>1409</v>
      </c>
      <c r="D24" s="393" t="s">
        <v>2924</v>
      </c>
      <c r="E24" s="393" t="s">
        <v>4333</v>
      </c>
      <c r="F24" s="393"/>
      <c r="G24" s="275" t="s">
        <v>0</v>
      </c>
      <c r="H24" s="275" t="s">
        <v>0</v>
      </c>
      <c r="I24" s="275" t="s">
        <v>323</v>
      </c>
      <c r="J24" s="390">
        <v>42</v>
      </c>
      <c r="K24" s="390"/>
      <c r="L24" s="395"/>
      <c r="M24" s="395"/>
    </row>
    <row r="25" spans="1:13" s="394" customFormat="1" ht="15" x14ac:dyDescent="0.2">
      <c r="A25" s="273" t="s">
        <v>208</v>
      </c>
      <c r="B25" s="273"/>
      <c r="C25" s="393" t="s">
        <v>2925</v>
      </c>
      <c r="D25" s="393" t="s">
        <v>2926</v>
      </c>
      <c r="E25" s="393" t="s">
        <v>859</v>
      </c>
      <c r="F25" s="393"/>
      <c r="G25" s="275" t="s">
        <v>0</v>
      </c>
      <c r="H25" s="275" t="s">
        <v>0</v>
      </c>
      <c r="I25" s="275" t="s">
        <v>876</v>
      </c>
      <c r="J25" s="390">
        <v>21</v>
      </c>
      <c r="K25" s="390"/>
      <c r="L25" s="395"/>
      <c r="M25" s="395"/>
    </row>
    <row r="26" spans="1:13" s="394" customFormat="1" ht="45" x14ac:dyDescent="0.2">
      <c r="A26" s="273" t="s">
        <v>211</v>
      </c>
      <c r="B26" s="273"/>
      <c r="C26" s="393" t="s">
        <v>2927</v>
      </c>
      <c r="D26" s="393" t="s">
        <v>2928</v>
      </c>
      <c r="E26" s="393" t="s">
        <v>4334</v>
      </c>
      <c r="F26" s="393"/>
      <c r="G26" s="275"/>
      <c r="H26" s="275" t="s">
        <v>0</v>
      </c>
      <c r="I26" s="275" t="s">
        <v>33</v>
      </c>
      <c r="J26" s="390">
        <v>21</v>
      </c>
      <c r="K26" s="390"/>
      <c r="L26" s="395"/>
      <c r="M26" s="395"/>
    </row>
    <row r="27" spans="1:13" s="394" customFormat="1" ht="270" x14ac:dyDescent="0.2">
      <c r="A27" s="273" t="s">
        <v>214</v>
      </c>
      <c r="B27" s="273"/>
      <c r="C27" s="393" t="s">
        <v>2929</v>
      </c>
      <c r="D27" s="393" t="s">
        <v>2930</v>
      </c>
      <c r="E27" s="393" t="s">
        <v>4335</v>
      </c>
      <c r="F27" s="393"/>
      <c r="G27" s="275"/>
      <c r="H27" s="275" t="s">
        <v>0</v>
      </c>
      <c r="I27" s="275" t="s">
        <v>33</v>
      </c>
      <c r="J27" s="390">
        <v>3</v>
      </c>
      <c r="K27" s="390"/>
      <c r="L27" s="395"/>
      <c r="M27" s="395"/>
    </row>
    <row r="28" spans="1:13" s="394" customFormat="1" ht="15" x14ac:dyDescent="0.2">
      <c r="A28" s="273" t="s">
        <v>217</v>
      </c>
      <c r="B28" s="273"/>
      <c r="C28" s="393" t="s">
        <v>2931</v>
      </c>
      <c r="D28" s="393" t="s">
        <v>2932</v>
      </c>
      <c r="E28" s="393" t="s">
        <v>4336</v>
      </c>
      <c r="F28" s="393"/>
      <c r="G28" s="275" t="s">
        <v>0</v>
      </c>
      <c r="H28" s="275" t="s">
        <v>0</v>
      </c>
      <c r="I28" s="275" t="s">
        <v>323</v>
      </c>
      <c r="J28" s="390">
        <v>15</v>
      </c>
      <c r="K28" s="390"/>
      <c r="L28" s="395"/>
      <c r="M28" s="395"/>
    </row>
    <row r="29" spans="1:13" s="394" customFormat="1" ht="15" x14ac:dyDescent="0.2">
      <c r="A29" s="273" t="s">
        <v>228</v>
      </c>
      <c r="B29" s="273"/>
      <c r="C29" s="393" t="s">
        <v>2933</v>
      </c>
      <c r="D29" s="393" t="s">
        <v>2923</v>
      </c>
      <c r="E29" s="393" t="s">
        <v>4337</v>
      </c>
      <c r="F29" s="393"/>
      <c r="G29" s="275" t="s">
        <v>0</v>
      </c>
      <c r="H29" s="275" t="s">
        <v>0</v>
      </c>
      <c r="I29" s="275" t="s">
        <v>323</v>
      </c>
      <c r="J29" s="390">
        <v>45</v>
      </c>
      <c r="K29" s="390"/>
      <c r="L29" s="395"/>
      <c r="M29" s="395"/>
    </row>
    <row r="30" spans="1:13" s="394" customFormat="1" ht="30" x14ac:dyDescent="0.2">
      <c r="A30" s="273" t="s">
        <v>234</v>
      </c>
      <c r="B30" s="273"/>
      <c r="C30" s="393" t="s">
        <v>2934</v>
      </c>
      <c r="D30" s="393" t="s">
        <v>2935</v>
      </c>
      <c r="E30" s="393" t="s">
        <v>4338</v>
      </c>
      <c r="F30" s="393"/>
      <c r="G30" s="275" t="s">
        <v>0</v>
      </c>
      <c r="H30" s="275" t="s">
        <v>0</v>
      </c>
      <c r="I30" s="275" t="s">
        <v>323</v>
      </c>
      <c r="J30" s="390">
        <v>21</v>
      </c>
      <c r="K30" s="390"/>
      <c r="L30" s="395"/>
      <c r="M30" s="395"/>
    </row>
    <row r="31" spans="1:13" s="394" customFormat="1" ht="15" x14ac:dyDescent="0.2">
      <c r="A31" s="273" t="s">
        <v>241</v>
      </c>
      <c r="B31" s="273"/>
      <c r="C31" s="393" t="s">
        <v>1410</v>
      </c>
      <c r="D31" s="393" t="s">
        <v>2936</v>
      </c>
      <c r="E31" s="393" t="s">
        <v>4339</v>
      </c>
      <c r="F31" s="393"/>
      <c r="G31" s="275" t="s">
        <v>0</v>
      </c>
      <c r="H31" s="275" t="s">
        <v>0</v>
      </c>
      <c r="I31" s="275" t="s">
        <v>323</v>
      </c>
      <c r="J31" s="390">
        <v>21</v>
      </c>
      <c r="K31" s="390"/>
      <c r="L31" s="395"/>
      <c r="M31" s="395"/>
    </row>
    <row r="32" spans="1:13" s="394" customFormat="1" ht="30" x14ac:dyDescent="0.2">
      <c r="A32" s="273" t="s">
        <v>246</v>
      </c>
      <c r="B32" s="273"/>
      <c r="C32" s="393" t="s">
        <v>2937</v>
      </c>
      <c r="D32" s="393" t="s">
        <v>2938</v>
      </c>
      <c r="E32" s="393" t="s">
        <v>4340</v>
      </c>
      <c r="F32" s="393"/>
      <c r="G32" s="275" t="s">
        <v>0</v>
      </c>
      <c r="H32" s="275" t="s">
        <v>0</v>
      </c>
      <c r="I32" s="275" t="s">
        <v>323</v>
      </c>
      <c r="J32" s="390">
        <v>21</v>
      </c>
      <c r="K32" s="390"/>
      <c r="L32" s="395"/>
      <c r="M32" s="395"/>
    </row>
    <row r="33" spans="1:13" s="394" customFormat="1" ht="15" x14ac:dyDescent="0.2">
      <c r="A33" s="273" t="s">
        <v>251</v>
      </c>
      <c r="B33" s="273"/>
      <c r="C33" s="393" t="s">
        <v>2939</v>
      </c>
      <c r="D33" s="393" t="s">
        <v>2940</v>
      </c>
      <c r="E33" s="393" t="s">
        <v>4341</v>
      </c>
      <c r="F33" s="393"/>
      <c r="G33" s="275" t="s">
        <v>0</v>
      </c>
      <c r="H33" s="275" t="s">
        <v>0</v>
      </c>
      <c r="I33" s="275" t="s">
        <v>323</v>
      </c>
      <c r="J33" s="390">
        <v>21</v>
      </c>
      <c r="K33" s="390"/>
      <c r="L33" s="395"/>
      <c r="M33" s="395"/>
    </row>
    <row r="34" spans="1:13" s="394" customFormat="1" ht="45" x14ac:dyDescent="0.2">
      <c r="A34" s="273" t="s">
        <v>264</v>
      </c>
      <c r="B34" s="273"/>
      <c r="C34" s="393" t="s">
        <v>2941</v>
      </c>
      <c r="D34" s="393" t="s">
        <v>2942</v>
      </c>
      <c r="E34" s="393" t="s">
        <v>4342</v>
      </c>
      <c r="F34" s="393"/>
      <c r="G34" s="275" t="s">
        <v>0</v>
      </c>
      <c r="H34" s="275" t="s">
        <v>0</v>
      </c>
      <c r="I34" s="275" t="s">
        <v>323</v>
      </c>
      <c r="J34" s="390">
        <v>21</v>
      </c>
      <c r="K34" s="390"/>
      <c r="L34" s="395"/>
      <c r="M34" s="395"/>
    </row>
    <row r="35" spans="1:13" s="394" customFormat="1" ht="15" x14ac:dyDescent="0.2">
      <c r="A35" s="273" t="s">
        <v>271</v>
      </c>
      <c r="B35" s="273"/>
      <c r="C35" s="393" t="s">
        <v>2943</v>
      </c>
      <c r="D35" s="393" t="s">
        <v>2944</v>
      </c>
      <c r="E35" s="393" t="s">
        <v>2945</v>
      </c>
      <c r="F35" s="393"/>
      <c r="G35" s="275" t="s">
        <v>0</v>
      </c>
      <c r="H35" s="275" t="s">
        <v>0</v>
      </c>
      <c r="I35" s="275" t="s">
        <v>323</v>
      </c>
      <c r="J35" s="390">
        <v>21</v>
      </c>
      <c r="K35" s="390"/>
      <c r="L35" s="395"/>
      <c r="M35" s="395"/>
    </row>
    <row r="36" spans="1:13" s="394" customFormat="1" ht="30" x14ac:dyDescent="0.2">
      <c r="A36" s="273" t="s">
        <v>486</v>
      </c>
      <c r="B36" s="273"/>
      <c r="C36" s="393" t="s">
        <v>396</v>
      </c>
      <c r="D36" s="393" t="s">
        <v>2947</v>
      </c>
      <c r="E36" s="393" t="s">
        <v>398</v>
      </c>
      <c r="F36" s="393"/>
      <c r="G36" s="275" t="s">
        <v>0</v>
      </c>
      <c r="H36" s="275" t="s">
        <v>0</v>
      </c>
      <c r="I36" s="275" t="s">
        <v>83</v>
      </c>
      <c r="J36" s="390">
        <v>6</v>
      </c>
      <c r="K36" s="390"/>
      <c r="L36" s="395"/>
      <c r="M36" s="395"/>
    </row>
    <row r="37" spans="1:13" s="394" customFormat="1" ht="150" x14ac:dyDescent="0.2">
      <c r="A37" s="273" t="s">
        <v>284</v>
      </c>
      <c r="B37" s="273"/>
      <c r="C37" s="393" t="s">
        <v>2604</v>
      </c>
      <c r="D37" s="393" t="s">
        <v>2948</v>
      </c>
      <c r="E37" s="393" t="s">
        <v>4343</v>
      </c>
      <c r="F37" s="393"/>
      <c r="G37" s="275" t="s">
        <v>0</v>
      </c>
      <c r="H37" s="275" t="s">
        <v>0</v>
      </c>
      <c r="I37" s="275" t="s">
        <v>33</v>
      </c>
      <c r="J37" s="390">
        <v>3</v>
      </c>
      <c r="K37" s="390"/>
      <c r="L37" s="395"/>
      <c r="M37" s="395"/>
    </row>
    <row r="38" spans="1:13" s="394" customFormat="1" ht="90" x14ac:dyDescent="0.2">
      <c r="A38" s="273" t="s">
        <v>291</v>
      </c>
      <c r="B38" s="273"/>
      <c r="C38" s="393" t="s">
        <v>2949</v>
      </c>
      <c r="D38" s="393" t="s">
        <v>2950</v>
      </c>
      <c r="E38" s="393" t="s">
        <v>4344</v>
      </c>
      <c r="F38" s="393"/>
      <c r="G38" s="275" t="s">
        <v>0</v>
      </c>
      <c r="H38" s="275" t="s">
        <v>0</v>
      </c>
      <c r="I38" s="275" t="s">
        <v>323</v>
      </c>
      <c r="J38" s="390">
        <v>3</v>
      </c>
      <c r="K38" s="390"/>
      <c r="L38" s="395"/>
      <c r="M38" s="395"/>
    </row>
    <row r="39" spans="1:13" s="394" customFormat="1" ht="105" x14ac:dyDescent="0.2">
      <c r="A39" s="273" t="s">
        <v>297</v>
      </c>
      <c r="B39" s="273"/>
      <c r="C39" s="393" t="s">
        <v>2951</v>
      </c>
      <c r="D39" s="393" t="s">
        <v>2952</v>
      </c>
      <c r="E39" s="393" t="s">
        <v>4345</v>
      </c>
      <c r="F39" s="393"/>
      <c r="G39" s="275" t="s">
        <v>0</v>
      </c>
      <c r="H39" s="275" t="s">
        <v>0</v>
      </c>
      <c r="I39" s="275" t="s">
        <v>323</v>
      </c>
      <c r="J39" s="390">
        <v>3</v>
      </c>
      <c r="K39" s="390"/>
      <c r="L39" s="395"/>
      <c r="M39" s="395"/>
    </row>
    <row r="40" spans="1:13" s="394" customFormat="1" ht="15" x14ac:dyDescent="0.2">
      <c r="A40" s="273"/>
      <c r="B40" s="273"/>
      <c r="C40" s="393"/>
      <c r="D40" s="393"/>
      <c r="E40" s="393"/>
      <c r="F40" s="393"/>
      <c r="G40" s="275"/>
      <c r="H40" s="275"/>
      <c r="I40" s="275"/>
      <c r="J40" s="390"/>
      <c r="K40" s="390"/>
      <c r="L40" s="395"/>
      <c r="M40" s="395"/>
    </row>
    <row r="41" spans="1:13" s="394" customFormat="1" ht="15" x14ac:dyDescent="0.2">
      <c r="A41" s="273"/>
      <c r="B41" s="273"/>
      <c r="C41" s="393"/>
      <c r="D41" s="393"/>
      <c r="E41" s="393"/>
      <c r="F41" s="393"/>
      <c r="G41" s="275"/>
      <c r="H41" s="275"/>
      <c r="I41" s="275"/>
      <c r="J41" s="390"/>
      <c r="K41" s="390"/>
      <c r="L41" s="395"/>
      <c r="M41" s="395"/>
    </row>
    <row r="42" spans="1:13" s="394" customFormat="1" ht="409.5" x14ac:dyDescent="0.2">
      <c r="A42" s="273" t="s">
        <v>316</v>
      </c>
      <c r="B42" s="273"/>
      <c r="C42" s="393" t="s">
        <v>2953</v>
      </c>
      <c r="D42" s="393" t="s">
        <v>2610</v>
      </c>
      <c r="E42" s="393" t="s">
        <v>4346</v>
      </c>
      <c r="F42" s="393"/>
      <c r="G42" s="275" t="s">
        <v>0</v>
      </c>
      <c r="H42" s="275"/>
      <c r="I42" s="275" t="s">
        <v>33</v>
      </c>
      <c r="J42" s="390">
        <v>3</v>
      </c>
      <c r="K42" s="390"/>
      <c r="L42" s="395"/>
      <c r="M42" s="395"/>
    </row>
    <row r="43" spans="1:13" s="394" customFormat="1" ht="15" x14ac:dyDescent="0.2">
      <c r="A43" s="273"/>
      <c r="B43" s="273"/>
      <c r="C43" s="393"/>
      <c r="D43" s="393"/>
      <c r="E43" s="393"/>
      <c r="F43" s="393"/>
      <c r="G43" s="275"/>
      <c r="H43" s="275"/>
      <c r="I43" s="275"/>
      <c r="J43" s="390"/>
      <c r="K43" s="390"/>
      <c r="L43" s="395"/>
      <c r="M43" s="395"/>
    </row>
    <row r="44" spans="1:13" s="394" customFormat="1" ht="15" x14ac:dyDescent="0.2">
      <c r="A44" s="273"/>
      <c r="B44" s="273"/>
      <c r="C44" s="393"/>
      <c r="D44" s="393"/>
      <c r="E44" s="393"/>
      <c r="F44" s="393"/>
      <c r="G44" s="275"/>
      <c r="H44" s="275"/>
      <c r="I44" s="275"/>
      <c r="J44" s="390"/>
      <c r="K44" s="390"/>
      <c r="L44" s="391"/>
      <c r="M44" s="391"/>
    </row>
    <row r="45" spans="1:13" s="394" customFormat="1" ht="15" x14ac:dyDescent="0.2">
      <c r="A45" s="273"/>
      <c r="B45" s="273"/>
      <c r="C45" s="393"/>
      <c r="D45" s="393"/>
      <c r="E45" s="393"/>
      <c r="F45" s="393"/>
      <c r="G45" s="275"/>
      <c r="H45" s="275"/>
      <c r="I45" s="275"/>
      <c r="J45" s="390"/>
      <c r="K45" s="390"/>
      <c r="L45" s="391"/>
      <c r="M45" s="391"/>
    </row>
    <row r="46" spans="1:13" s="394" customFormat="1" ht="15" x14ac:dyDescent="0.2">
      <c r="A46" s="273"/>
      <c r="B46" s="273"/>
      <c r="C46" s="393"/>
      <c r="D46" s="393"/>
      <c r="E46" s="393"/>
      <c r="F46" s="393"/>
      <c r="G46" s="275"/>
      <c r="H46" s="275"/>
      <c r="I46" s="275"/>
      <c r="J46" s="390"/>
      <c r="K46" s="390"/>
      <c r="L46" s="391"/>
      <c r="M46" s="391"/>
    </row>
    <row r="47" spans="1:13" s="394" customFormat="1" ht="15" x14ac:dyDescent="0.2">
      <c r="A47" s="273"/>
      <c r="B47" s="273"/>
      <c r="C47" s="393"/>
      <c r="D47" s="393"/>
      <c r="E47" s="393"/>
      <c r="F47" s="393"/>
      <c r="G47" s="275"/>
      <c r="H47" s="275"/>
      <c r="I47" s="275"/>
      <c r="J47" s="390"/>
      <c r="K47" s="390"/>
      <c r="L47" s="391"/>
      <c r="M47" s="391"/>
    </row>
    <row r="48" spans="1:13" s="394" customFormat="1" ht="15" x14ac:dyDescent="0.2">
      <c r="A48" s="273"/>
      <c r="B48" s="273"/>
      <c r="C48" s="393"/>
      <c r="D48" s="393"/>
      <c r="E48" s="393"/>
      <c r="F48" s="393"/>
      <c r="G48" s="275"/>
      <c r="H48" s="275"/>
      <c r="I48" s="275"/>
      <c r="J48" s="390"/>
      <c r="K48" s="390"/>
      <c r="L48" s="391"/>
      <c r="M48" s="391"/>
    </row>
    <row r="49" spans="1:13" s="394" customFormat="1" ht="15" x14ac:dyDescent="0.2">
      <c r="A49" s="273"/>
      <c r="B49" s="273"/>
      <c r="C49" s="393"/>
      <c r="D49" s="393"/>
      <c r="E49" s="393"/>
      <c r="F49" s="393"/>
      <c r="G49" s="275"/>
      <c r="H49" s="275"/>
      <c r="I49" s="275"/>
      <c r="J49" s="390"/>
      <c r="K49" s="390"/>
      <c r="L49" s="391"/>
      <c r="M49" s="391"/>
    </row>
    <row r="50" spans="1:13" s="394" customFormat="1" ht="15" x14ac:dyDescent="0.2">
      <c r="A50" s="273"/>
      <c r="B50" s="273"/>
      <c r="C50" s="393"/>
      <c r="D50" s="393"/>
      <c r="E50" s="393"/>
      <c r="F50" s="393"/>
      <c r="G50" s="275"/>
      <c r="H50" s="275"/>
      <c r="I50" s="275"/>
      <c r="J50" s="390"/>
      <c r="K50" s="390"/>
      <c r="L50" s="391"/>
      <c r="M50" s="391"/>
    </row>
    <row r="51" spans="1:13" s="394" customFormat="1" ht="15" x14ac:dyDescent="0.2">
      <c r="A51" s="273"/>
      <c r="B51" s="273"/>
      <c r="C51" s="393"/>
      <c r="D51" s="393"/>
      <c r="E51" s="393"/>
      <c r="F51" s="393"/>
      <c r="G51" s="275"/>
      <c r="H51" s="275"/>
      <c r="I51" s="275"/>
      <c r="J51" s="390"/>
      <c r="K51" s="390"/>
      <c r="L51" s="391"/>
      <c r="M51" s="391"/>
    </row>
    <row r="52" spans="1:13" s="394" customFormat="1" ht="15" x14ac:dyDescent="0.2">
      <c r="A52" s="273"/>
      <c r="B52" s="273"/>
      <c r="C52" s="393"/>
      <c r="D52" s="393"/>
      <c r="E52" s="393"/>
      <c r="F52" s="393"/>
      <c r="G52" s="275"/>
      <c r="H52" s="275"/>
      <c r="I52" s="275"/>
      <c r="J52" s="390"/>
      <c r="K52" s="390"/>
      <c r="L52" s="391"/>
      <c r="M52" s="391"/>
    </row>
    <row r="53" spans="1:13" s="394" customFormat="1" ht="15" x14ac:dyDescent="0.2">
      <c r="A53" s="273"/>
      <c r="B53" s="273"/>
      <c r="C53" s="393"/>
      <c r="D53" s="393"/>
      <c r="E53" s="393"/>
      <c r="F53" s="393"/>
      <c r="G53" s="275"/>
      <c r="H53" s="275"/>
      <c r="I53" s="275"/>
      <c r="J53" s="390"/>
      <c r="K53" s="390"/>
      <c r="L53" s="391"/>
      <c r="M53" s="391"/>
    </row>
    <row r="54" spans="1:13" s="394" customFormat="1" ht="15" x14ac:dyDescent="0.2">
      <c r="A54" s="273"/>
      <c r="B54" s="273"/>
      <c r="C54" s="393"/>
      <c r="D54" s="393"/>
      <c r="E54" s="393"/>
      <c r="F54" s="393"/>
      <c r="G54" s="275"/>
      <c r="H54" s="275"/>
      <c r="I54" s="275"/>
      <c r="J54" s="390"/>
      <c r="K54" s="390"/>
      <c r="L54" s="391"/>
      <c r="M54" s="391"/>
    </row>
    <row r="55" spans="1:13" s="394" customFormat="1" ht="15" x14ac:dyDescent="0.2">
      <c r="A55" s="273"/>
      <c r="B55" s="273"/>
      <c r="C55" s="393"/>
      <c r="D55" s="393"/>
      <c r="E55" s="393"/>
      <c r="F55" s="393"/>
      <c r="G55" s="275"/>
      <c r="H55" s="275"/>
      <c r="I55" s="275"/>
      <c r="J55" s="390"/>
      <c r="K55" s="390"/>
      <c r="L55" s="391"/>
      <c r="M55" s="391"/>
    </row>
    <row r="56" spans="1:13" s="394" customFormat="1" ht="15" x14ac:dyDescent="0.2">
      <c r="A56" s="273"/>
      <c r="B56" s="273"/>
      <c r="C56" s="393"/>
      <c r="D56" s="393"/>
      <c r="E56" s="393"/>
      <c r="F56" s="393"/>
      <c r="G56" s="275"/>
      <c r="H56" s="275"/>
      <c r="I56" s="275"/>
      <c r="J56" s="390"/>
      <c r="K56" s="390"/>
      <c r="L56" s="391"/>
      <c r="M56" s="391"/>
    </row>
    <row r="57" spans="1:13" s="394" customFormat="1" ht="15" x14ac:dyDescent="0.2">
      <c r="A57" s="392" t="s">
        <v>202</v>
      </c>
      <c r="B57" s="392" t="s">
        <v>1620</v>
      </c>
      <c r="C57" s="393"/>
      <c r="D57" s="393"/>
      <c r="E57" s="393" t="s">
        <v>4197</v>
      </c>
      <c r="F57" s="393"/>
      <c r="G57" s="275"/>
      <c r="H57" s="275"/>
      <c r="I57" s="275"/>
      <c r="J57" s="390">
        <v>0</v>
      </c>
      <c r="K57" s="390"/>
      <c r="L57" s="391"/>
      <c r="M57" s="391"/>
    </row>
    <row r="58" spans="1:13" s="394" customFormat="1" ht="15" x14ac:dyDescent="0.2">
      <c r="A58" s="392" t="s">
        <v>47</v>
      </c>
      <c r="B58" s="392" t="s">
        <v>1313</v>
      </c>
      <c r="C58" s="393"/>
      <c r="D58" s="393"/>
      <c r="E58" s="393" t="s">
        <v>4197</v>
      </c>
      <c r="F58" s="393"/>
      <c r="G58" s="275"/>
      <c r="H58" s="275"/>
      <c r="I58" s="275"/>
      <c r="J58" s="390">
        <v>0</v>
      </c>
      <c r="K58" s="390"/>
      <c r="L58" s="391"/>
      <c r="M58" s="391"/>
    </row>
    <row r="59" spans="1:13" s="394" customFormat="1" ht="15" x14ac:dyDescent="0.2">
      <c r="A59" s="273"/>
      <c r="B59" s="392" t="s">
        <v>2228</v>
      </c>
      <c r="C59" s="393"/>
      <c r="D59" s="393"/>
      <c r="E59" s="393" t="s">
        <v>4197</v>
      </c>
      <c r="F59" s="393"/>
      <c r="G59" s="275"/>
      <c r="H59" s="275"/>
      <c r="I59" s="275"/>
      <c r="J59" s="390">
        <v>0</v>
      </c>
      <c r="K59" s="390"/>
      <c r="L59" s="391"/>
      <c r="M59" s="391"/>
    </row>
    <row r="60" spans="1:13" s="394" customFormat="1" ht="15" x14ac:dyDescent="0.2">
      <c r="A60" s="273"/>
      <c r="B60" s="392" t="s">
        <v>2954</v>
      </c>
      <c r="C60" s="393"/>
      <c r="D60" s="393"/>
      <c r="E60" s="393" t="s">
        <v>4197</v>
      </c>
      <c r="F60" s="393"/>
      <c r="G60" s="275"/>
      <c r="H60" s="275"/>
      <c r="I60" s="275"/>
      <c r="J60" s="390">
        <v>0</v>
      </c>
      <c r="K60" s="390"/>
      <c r="L60" s="391"/>
      <c r="M60" s="391"/>
    </row>
    <row r="61" spans="1:13" s="394" customFormat="1" ht="210" x14ac:dyDescent="0.2">
      <c r="A61" s="273" t="s">
        <v>92</v>
      </c>
      <c r="B61" s="273"/>
      <c r="C61" s="393" t="s">
        <v>2955</v>
      </c>
      <c r="D61" s="393" t="s">
        <v>2956</v>
      </c>
      <c r="E61" s="393" t="s">
        <v>4347</v>
      </c>
      <c r="F61" s="393"/>
      <c r="G61" s="275" t="s">
        <v>0</v>
      </c>
      <c r="H61" s="275" t="s">
        <v>0</v>
      </c>
      <c r="I61" s="275" t="s">
        <v>100</v>
      </c>
      <c r="J61" s="390">
        <v>3</v>
      </c>
      <c r="K61" s="390"/>
      <c r="L61" s="395"/>
      <c r="M61" s="395"/>
    </row>
    <row r="62" spans="1:13" s="394" customFormat="1" ht="15" x14ac:dyDescent="0.2">
      <c r="A62" s="273"/>
      <c r="B62" s="392" t="s">
        <v>2957</v>
      </c>
      <c r="C62" s="393"/>
      <c r="D62" s="393"/>
      <c r="E62" s="393" t="s">
        <v>4197</v>
      </c>
      <c r="F62" s="393"/>
      <c r="G62" s="275"/>
      <c r="H62" s="275"/>
      <c r="I62" s="275"/>
      <c r="J62" s="390">
        <v>0</v>
      </c>
      <c r="K62" s="390"/>
      <c r="L62" s="391"/>
      <c r="M62" s="391"/>
    </row>
    <row r="63" spans="1:13" s="394" customFormat="1" ht="210" x14ac:dyDescent="0.2">
      <c r="A63" s="273" t="s">
        <v>96</v>
      </c>
      <c r="B63" s="393" t="s">
        <v>2958</v>
      </c>
      <c r="C63" s="393" t="s">
        <v>2959</v>
      </c>
      <c r="D63" s="393" t="s">
        <v>2960</v>
      </c>
      <c r="E63" s="393" t="s">
        <v>4348</v>
      </c>
      <c r="F63" s="393"/>
      <c r="G63" s="275" t="s">
        <v>0</v>
      </c>
      <c r="H63" s="275" t="s">
        <v>0</v>
      </c>
      <c r="I63" s="275" t="s">
        <v>100</v>
      </c>
      <c r="J63" s="390">
        <v>3</v>
      </c>
      <c r="K63" s="390"/>
      <c r="L63" s="395"/>
      <c r="M63" s="395"/>
    </row>
    <row r="64" spans="1:13" s="394" customFormat="1" ht="210" x14ac:dyDescent="0.2">
      <c r="A64" s="273" t="s">
        <v>101</v>
      </c>
      <c r="B64" s="393" t="s">
        <v>2961</v>
      </c>
      <c r="C64" s="393" t="s">
        <v>2962</v>
      </c>
      <c r="D64" s="393" t="s">
        <v>2963</v>
      </c>
      <c r="E64" s="393" t="s">
        <v>4349</v>
      </c>
      <c r="F64" s="393"/>
      <c r="G64" s="275" t="s">
        <v>0</v>
      </c>
      <c r="H64" s="275" t="s">
        <v>0</v>
      </c>
      <c r="I64" s="275" t="s">
        <v>100</v>
      </c>
      <c r="J64" s="390">
        <v>3</v>
      </c>
      <c r="K64" s="390"/>
      <c r="L64" s="395"/>
      <c r="M64" s="395"/>
    </row>
    <row r="65" spans="1:13" s="394" customFormat="1" ht="210" x14ac:dyDescent="0.2">
      <c r="A65" s="273" t="s">
        <v>189</v>
      </c>
      <c r="B65" s="526" t="s">
        <v>2964</v>
      </c>
      <c r="C65" s="393" t="s">
        <v>2965</v>
      </c>
      <c r="D65" s="393" t="s">
        <v>2966</v>
      </c>
      <c r="E65" s="393" t="s">
        <v>4350</v>
      </c>
      <c r="F65" s="393"/>
      <c r="G65" s="275" t="s">
        <v>0</v>
      </c>
      <c r="H65" s="275" t="s">
        <v>0</v>
      </c>
      <c r="I65" s="275" t="s">
        <v>100</v>
      </c>
      <c r="J65" s="390">
        <v>3</v>
      </c>
      <c r="K65" s="390"/>
      <c r="L65" s="395"/>
      <c r="M65" s="395"/>
    </row>
    <row r="66" spans="1:13" s="394" customFormat="1" ht="195" x14ac:dyDescent="0.2">
      <c r="A66" s="273" t="s">
        <v>2645</v>
      </c>
      <c r="B66" s="527"/>
      <c r="C66" s="393" t="s">
        <v>540</v>
      </c>
      <c r="D66" s="393" t="s">
        <v>2967</v>
      </c>
      <c r="E66" s="393" t="s">
        <v>4351</v>
      </c>
      <c r="F66" s="393"/>
      <c r="G66" s="275" t="s">
        <v>0</v>
      </c>
      <c r="H66" s="275" t="s">
        <v>0</v>
      </c>
      <c r="I66" s="275" t="s">
        <v>100</v>
      </c>
      <c r="J66" s="390">
        <v>3</v>
      </c>
      <c r="K66" s="390"/>
      <c r="L66" s="395"/>
      <c r="M66" s="395"/>
    </row>
    <row r="67" spans="1:13" s="394" customFormat="1" ht="15" x14ac:dyDescent="0.2">
      <c r="A67" s="273"/>
      <c r="B67" s="392" t="s">
        <v>2968</v>
      </c>
      <c r="C67" s="393"/>
      <c r="D67" s="393"/>
      <c r="E67" s="393" t="s">
        <v>4197</v>
      </c>
      <c r="F67" s="393"/>
      <c r="G67" s="275"/>
      <c r="H67" s="275"/>
      <c r="I67" s="275"/>
      <c r="J67" s="390">
        <v>0</v>
      </c>
      <c r="K67" s="390"/>
      <c r="L67" s="391"/>
      <c r="M67" s="391"/>
    </row>
    <row r="68" spans="1:13" s="394" customFormat="1" ht="195" x14ac:dyDescent="0.2">
      <c r="A68" s="273" t="s">
        <v>2648</v>
      </c>
      <c r="B68" s="393" t="s">
        <v>2969</v>
      </c>
      <c r="C68" s="393" t="s">
        <v>2970</v>
      </c>
      <c r="D68" s="393" t="s">
        <v>2971</v>
      </c>
      <c r="E68" s="393" t="s">
        <v>4352</v>
      </c>
      <c r="F68" s="393"/>
      <c r="G68" s="275" t="s">
        <v>0</v>
      </c>
      <c r="H68" s="275" t="s">
        <v>0</v>
      </c>
      <c r="I68" s="275" t="s">
        <v>100</v>
      </c>
      <c r="J68" s="390">
        <v>3</v>
      </c>
      <c r="K68" s="390"/>
      <c r="L68" s="395"/>
      <c r="M68" s="395"/>
    </row>
    <row r="69" spans="1:13" s="394" customFormat="1" ht="195" x14ac:dyDescent="0.2">
      <c r="A69" s="273" t="s">
        <v>2818</v>
      </c>
      <c r="B69" s="393"/>
      <c r="C69" s="393" t="s">
        <v>2972</v>
      </c>
      <c r="D69" s="393" t="s">
        <v>2973</v>
      </c>
      <c r="E69" s="393" t="s">
        <v>4353</v>
      </c>
      <c r="F69" s="393"/>
      <c r="G69" s="275" t="s">
        <v>0</v>
      </c>
      <c r="H69" s="275" t="s">
        <v>0</v>
      </c>
      <c r="I69" s="275" t="s">
        <v>100</v>
      </c>
      <c r="J69" s="390">
        <v>3</v>
      </c>
      <c r="K69" s="390"/>
      <c r="L69" s="395"/>
      <c r="M69" s="395"/>
    </row>
    <row r="70" spans="1:13" s="394" customFormat="1" ht="15" x14ac:dyDescent="0.2">
      <c r="A70" s="273"/>
      <c r="B70" s="392" t="s">
        <v>2265</v>
      </c>
      <c r="C70" s="393"/>
      <c r="D70" s="393"/>
      <c r="E70" s="393" t="s">
        <v>4197</v>
      </c>
      <c r="F70" s="393"/>
      <c r="G70" s="275"/>
      <c r="H70" s="275"/>
      <c r="I70" s="275"/>
      <c r="J70" s="390">
        <v>0</v>
      </c>
      <c r="K70" s="390"/>
      <c r="L70" s="391"/>
      <c r="M70" s="391"/>
    </row>
    <row r="71" spans="1:13" s="394" customFormat="1" ht="15" x14ac:dyDescent="0.2">
      <c r="A71" s="273"/>
      <c r="B71" s="392" t="s">
        <v>2974</v>
      </c>
      <c r="C71" s="393"/>
      <c r="D71" s="393"/>
      <c r="E71" s="393" t="s">
        <v>4197</v>
      </c>
      <c r="F71" s="393"/>
      <c r="G71" s="275"/>
      <c r="H71" s="275"/>
      <c r="I71" s="275"/>
      <c r="J71" s="390">
        <v>0</v>
      </c>
      <c r="K71" s="390"/>
      <c r="L71" s="391"/>
      <c r="M71" s="391"/>
    </row>
    <row r="72" spans="1:13" s="394" customFormat="1" ht="210" x14ac:dyDescent="0.2">
      <c r="A72" s="273" t="s">
        <v>2653</v>
      </c>
      <c r="B72" s="393" t="s">
        <v>2975</v>
      </c>
      <c r="C72" s="393" t="s">
        <v>2976</v>
      </c>
      <c r="D72" s="393" t="s">
        <v>2977</v>
      </c>
      <c r="E72" s="393" t="s">
        <v>4354</v>
      </c>
      <c r="F72" s="393"/>
      <c r="G72" s="275" t="s">
        <v>0</v>
      </c>
      <c r="H72" s="275" t="s">
        <v>0</v>
      </c>
      <c r="I72" s="275" t="s">
        <v>100</v>
      </c>
      <c r="J72" s="390">
        <v>3</v>
      </c>
      <c r="K72" s="390"/>
      <c r="L72" s="395"/>
      <c r="M72" s="395"/>
    </row>
    <row r="73" spans="1:13" s="394" customFormat="1" ht="15" x14ac:dyDescent="0.2">
      <c r="A73" s="273"/>
      <c r="B73" s="392" t="s">
        <v>2978</v>
      </c>
      <c r="C73" s="393"/>
      <c r="D73" s="393"/>
      <c r="E73" s="393" t="s">
        <v>4197</v>
      </c>
      <c r="F73" s="393"/>
      <c r="G73" s="275"/>
      <c r="H73" s="275"/>
      <c r="I73" s="275"/>
      <c r="J73" s="390">
        <v>0</v>
      </c>
      <c r="K73" s="390"/>
      <c r="L73" s="391"/>
      <c r="M73" s="391"/>
    </row>
    <row r="74" spans="1:13" s="394" customFormat="1" ht="210" x14ac:dyDescent="0.2">
      <c r="A74" s="273" t="s">
        <v>2655</v>
      </c>
      <c r="B74" s="393" t="s">
        <v>2979</v>
      </c>
      <c r="C74" s="393" t="s">
        <v>2980</v>
      </c>
      <c r="D74" s="393" t="s">
        <v>2981</v>
      </c>
      <c r="E74" s="393" t="s">
        <v>4355</v>
      </c>
      <c r="F74" s="393"/>
      <c r="G74" s="275" t="s">
        <v>0</v>
      </c>
      <c r="H74" s="275" t="s">
        <v>0</v>
      </c>
      <c r="I74" s="275" t="s">
        <v>100</v>
      </c>
      <c r="J74" s="390">
        <v>3</v>
      </c>
      <c r="K74" s="390"/>
      <c r="L74" s="395"/>
      <c r="M74" s="395"/>
    </row>
    <row r="75" spans="1:13" s="394" customFormat="1" ht="15" x14ac:dyDescent="0.2">
      <c r="A75" s="273"/>
      <c r="B75" s="392" t="s">
        <v>2982</v>
      </c>
      <c r="C75" s="393"/>
      <c r="D75" s="393"/>
      <c r="E75" s="393" t="s">
        <v>4197</v>
      </c>
      <c r="F75" s="393"/>
      <c r="G75" s="275"/>
      <c r="H75" s="275"/>
      <c r="I75" s="275"/>
      <c r="J75" s="390">
        <v>0</v>
      </c>
      <c r="K75" s="390"/>
      <c r="L75" s="391"/>
      <c r="M75" s="391"/>
    </row>
    <row r="76" spans="1:13" s="394" customFormat="1" ht="195" x14ac:dyDescent="0.2">
      <c r="A76" s="273" t="s">
        <v>2659</v>
      </c>
      <c r="B76" s="393" t="s">
        <v>2983</v>
      </c>
      <c r="C76" s="393" t="s">
        <v>2984</v>
      </c>
      <c r="D76" s="393" t="s">
        <v>2985</v>
      </c>
      <c r="E76" s="393" t="s">
        <v>4356</v>
      </c>
      <c r="F76" s="393"/>
      <c r="G76" s="275" t="s">
        <v>0</v>
      </c>
      <c r="H76" s="275" t="s">
        <v>0</v>
      </c>
      <c r="I76" s="275" t="s">
        <v>100</v>
      </c>
      <c r="J76" s="390">
        <v>3</v>
      </c>
      <c r="K76" s="390"/>
      <c r="L76" s="395"/>
      <c r="M76" s="395"/>
    </row>
    <row r="77" spans="1:13" s="394" customFormat="1" ht="15" x14ac:dyDescent="0.2">
      <c r="A77" s="273"/>
      <c r="B77" s="392" t="s">
        <v>2986</v>
      </c>
      <c r="C77" s="393"/>
      <c r="D77" s="393"/>
      <c r="E77" s="393" t="s">
        <v>4197</v>
      </c>
      <c r="F77" s="393"/>
      <c r="G77" s="275"/>
      <c r="H77" s="275"/>
      <c r="I77" s="275"/>
      <c r="J77" s="390">
        <v>0</v>
      </c>
      <c r="K77" s="390"/>
      <c r="L77" s="391"/>
      <c r="M77" s="391"/>
    </row>
    <row r="78" spans="1:13" s="394" customFormat="1" ht="210" x14ac:dyDescent="0.2">
      <c r="A78" s="273" t="s">
        <v>2662</v>
      </c>
      <c r="B78" s="393" t="s">
        <v>2987</v>
      </c>
      <c r="C78" s="393" t="s">
        <v>2988</v>
      </c>
      <c r="D78" s="393" t="s">
        <v>2989</v>
      </c>
      <c r="E78" s="393" t="s">
        <v>4357</v>
      </c>
      <c r="F78" s="393"/>
      <c r="G78" s="275" t="s">
        <v>0</v>
      </c>
      <c r="H78" s="275" t="s">
        <v>0</v>
      </c>
      <c r="I78" s="275" t="s">
        <v>100</v>
      </c>
      <c r="J78" s="390">
        <v>3</v>
      </c>
      <c r="K78" s="390"/>
      <c r="L78" s="395"/>
      <c r="M78" s="395"/>
    </row>
    <row r="79" spans="1:13" s="394" customFormat="1" ht="15" x14ac:dyDescent="0.2">
      <c r="A79" s="273"/>
      <c r="B79" s="392" t="s">
        <v>2990</v>
      </c>
      <c r="C79" s="393"/>
      <c r="D79" s="393"/>
      <c r="E79" s="393" t="s">
        <v>4197</v>
      </c>
      <c r="F79" s="393"/>
      <c r="G79" s="275"/>
      <c r="H79" s="275"/>
      <c r="I79" s="275"/>
      <c r="J79" s="390">
        <v>0</v>
      </c>
      <c r="K79" s="390"/>
      <c r="L79" s="391"/>
      <c r="M79" s="391"/>
    </row>
    <row r="80" spans="1:13" s="394" customFormat="1" ht="210" x14ac:dyDescent="0.2">
      <c r="A80" s="273" t="s">
        <v>2665</v>
      </c>
      <c r="B80" s="273"/>
      <c r="C80" s="393" t="s">
        <v>2991</v>
      </c>
      <c r="D80" s="393" t="s">
        <v>2992</v>
      </c>
      <c r="E80" s="393" t="s">
        <v>4358</v>
      </c>
      <c r="F80" s="393"/>
      <c r="G80" s="275" t="s">
        <v>0</v>
      </c>
      <c r="H80" s="275" t="s">
        <v>0</v>
      </c>
      <c r="I80" s="275" t="s">
        <v>100</v>
      </c>
      <c r="J80" s="390">
        <v>3</v>
      </c>
      <c r="K80" s="390"/>
      <c r="L80" s="395"/>
      <c r="M80" s="395"/>
    </row>
    <row r="81" spans="1:13" s="394" customFormat="1" ht="15" x14ac:dyDescent="0.2">
      <c r="A81" s="273"/>
      <c r="B81" s="392" t="s">
        <v>2993</v>
      </c>
      <c r="C81" s="393"/>
      <c r="D81" s="393"/>
      <c r="E81" s="393" t="s">
        <v>4197</v>
      </c>
      <c r="F81" s="393"/>
      <c r="G81" s="275"/>
      <c r="H81" s="275"/>
      <c r="I81" s="275"/>
      <c r="J81" s="390">
        <v>0</v>
      </c>
      <c r="K81" s="390"/>
      <c r="L81" s="391"/>
      <c r="M81" s="391"/>
    </row>
    <row r="82" spans="1:13" s="394" customFormat="1" ht="210" x14ac:dyDescent="0.2">
      <c r="A82" s="273" t="s">
        <v>2669</v>
      </c>
      <c r="B82" s="393" t="s">
        <v>2994</v>
      </c>
      <c r="C82" s="393" t="s">
        <v>2995</v>
      </c>
      <c r="D82" s="393" t="s">
        <v>2996</v>
      </c>
      <c r="E82" s="393" t="s">
        <v>4359</v>
      </c>
      <c r="F82" s="393"/>
      <c r="G82" s="275" t="s">
        <v>0</v>
      </c>
      <c r="H82" s="275" t="s">
        <v>0</v>
      </c>
      <c r="I82" s="275" t="s">
        <v>100</v>
      </c>
      <c r="J82" s="390">
        <v>3</v>
      </c>
      <c r="K82" s="390"/>
      <c r="L82" s="395"/>
      <c r="M82" s="395"/>
    </row>
    <row r="83" spans="1:13" s="394" customFormat="1" ht="15" x14ac:dyDescent="0.2">
      <c r="A83" s="273"/>
      <c r="B83" s="392" t="s">
        <v>2299</v>
      </c>
      <c r="C83" s="393"/>
      <c r="D83" s="393"/>
      <c r="E83" s="393" t="s">
        <v>4197</v>
      </c>
      <c r="F83" s="393"/>
      <c r="G83" s="275"/>
      <c r="H83" s="275"/>
      <c r="I83" s="275"/>
      <c r="J83" s="390">
        <v>0</v>
      </c>
      <c r="K83" s="390"/>
      <c r="L83" s="391"/>
      <c r="M83" s="391"/>
    </row>
    <row r="84" spans="1:13" s="394" customFormat="1" ht="15" x14ac:dyDescent="0.2">
      <c r="A84" s="273"/>
      <c r="B84" s="392" t="s">
        <v>2997</v>
      </c>
      <c r="C84" s="393"/>
      <c r="D84" s="393"/>
      <c r="E84" s="393" t="s">
        <v>4197</v>
      </c>
      <c r="F84" s="393"/>
      <c r="G84" s="275"/>
      <c r="H84" s="275"/>
      <c r="I84" s="275"/>
      <c r="J84" s="390">
        <v>0</v>
      </c>
      <c r="K84" s="390"/>
      <c r="L84" s="391"/>
      <c r="M84" s="391"/>
    </row>
    <row r="85" spans="1:13" s="394" customFormat="1" ht="210" x14ac:dyDescent="0.2">
      <c r="A85" s="273" t="s">
        <v>2672</v>
      </c>
      <c r="B85" s="393" t="s">
        <v>2998</v>
      </c>
      <c r="C85" s="393" t="s">
        <v>2999</v>
      </c>
      <c r="D85" s="393" t="s">
        <v>3000</v>
      </c>
      <c r="E85" s="393" t="s">
        <v>4360</v>
      </c>
      <c r="F85" s="393"/>
      <c r="G85" s="275" t="s">
        <v>0</v>
      </c>
      <c r="H85" s="275" t="s">
        <v>0</v>
      </c>
      <c r="I85" s="275" t="s">
        <v>100</v>
      </c>
      <c r="J85" s="390">
        <v>3</v>
      </c>
      <c r="K85" s="390"/>
      <c r="L85" s="395"/>
      <c r="M85" s="395"/>
    </row>
    <row r="86" spans="1:13" s="394" customFormat="1" ht="195" x14ac:dyDescent="0.2">
      <c r="A86" s="273" t="s">
        <v>2676</v>
      </c>
      <c r="B86" s="393"/>
      <c r="C86" s="393" t="s">
        <v>3001</v>
      </c>
      <c r="D86" s="393" t="s">
        <v>3002</v>
      </c>
      <c r="E86" s="393" t="s">
        <v>4361</v>
      </c>
      <c r="F86" s="393"/>
      <c r="G86" s="275" t="s">
        <v>0</v>
      </c>
      <c r="H86" s="275" t="s">
        <v>0</v>
      </c>
      <c r="I86" s="275" t="s">
        <v>100</v>
      </c>
      <c r="J86" s="390">
        <v>3</v>
      </c>
      <c r="K86" s="390"/>
      <c r="L86" s="395"/>
      <c r="M86" s="395"/>
    </row>
    <row r="87" spans="1:13" s="394" customFormat="1" ht="195" x14ac:dyDescent="0.2">
      <c r="A87" s="273" t="s">
        <v>2680</v>
      </c>
      <c r="B87" s="393"/>
      <c r="C87" s="393" t="s">
        <v>3003</v>
      </c>
      <c r="D87" s="393" t="s">
        <v>3004</v>
      </c>
      <c r="E87" s="393" t="s">
        <v>4362</v>
      </c>
      <c r="F87" s="393"/>
      <c r="G87" s="275" t="s">
        <v>0</v>
      </c>
      <c r="H87" s="275" t="s">
        <v>0</v>
      </c>
      <c r="I87" s="275" t="s">
        <v>100</v>
      </c>
      <c r="J87" s="390">
        <v>3</v>
      </c>
      <c r="K87" s="390"/>
      <c r="L87" s="395"/>
      <c r="M87" s="395"/>
    </row>
    <row r="88" spans="1:13" s="394" customFormat="1" ht="195" x14ac:dyDescent="0.2">
      <c r="A88" s="273" t="s">
        <v>2684</v>
      </c>
      <c r="B88" s="393" t="s">
        <v>3005</v>
      </c>
      <c r="C88" s="393" t="s">
        <v>3006</v>
      </c>
      <c r="D88" s="393" t="s">
        <v>3007</v>
      </c>
      <c r="E88" s="393" t="s">
        <v>4363</v>
      </c>
      <c r="F88" s="393"/>
      <c r="G88" s="275" t="s">
        <v>0</v>
      </c>
      <c r="H88" s="275" t="s">
        <v>0</v>
      </c>
      <c r="I88" s="275" t="s">
        <v>100</v>
      </c>
      <c r="J88" s="390">
        <v>3</v>
      </c>
      <c r="K88" s="390"/>
      <c r="L88" s="395"/>
      <c r="M88" s="395"/>
    </row>
    <row r="89" spans="1:13" s="394" customFormat="1" ht="15" x14ac:dyDescent="0.2">
      <c r="A89" s="273"/>
      <c r="B89" s="392" t="s">
        <v>3008</v>
      </c>
      <c r="C89" s="393"/>
      <c r="D89" s="393"/>
      <c r="E89" s="393" t="s">
        <v>4197</v>
      </c>
      <c r="F89" s="393"/>
      <c r="G89" s="275"/>
      <c r="H89" s="275"/>
      <c r="I89" s="275"/>
      <c r="J89" s="390">
        <v>0</v>
      </c>
      <c r="K89" s="390"/>
      <c r="L89" s="391"/>
      <c r="M89" s="391"/>
    </row>
    <row r="90" spans="1:13" s="394" customFormat="1" ht="210" x14ac:dyDescent="0.2">
      <c r="A90" s="273" t="s">
        <v>2688</v>
      </c>
      <c r="B90" s="273"/>
      <c r="C90" s="393" t="s">
        <v>3009</v>
      </c>
      <c r="D90" s="393" t="s">
        <v>3010</v>
      </c>
      <c r="E90" s="393" t="s">
        <v>4364</v>
      </c>
      <c r="F90" s="393"/>
      <c r="G90" s="275" t="s">
        <v>0</v>
      </c>
      <c r="H90" s="275" t="s">
        <v>0</v>
      </c>
      <c r="I90" s="275" t="s">
        <v>100</v>
      </c>
      <c r="J90" s="390">
        <v>3</v>
      </c>
      <c r="K90" s="390"/>
      <c r="L90" s="395"/>
      <c r="M90" s="395"/>
    </row>
    <row r="91" spans="1:13" s="394" customFormat="1" ht="15" x14ac:dyDescent="0.2">
      <c r="A91" s="392" t="s">
        <v>30</v>
      </c>
      <c r="B91" s="392" t="s">
        <v>1569</v>
      </c>
      <c r="C91" s="393"/>
      <c r="D91" s="393"/>
      <c r="E91" s="393" t="s">
        <v>4197</v>
      </c>
      <c r="F91" s="393"/>
      <c r="G91" s="275"/>
      <c r="H91" s="275"/>
      <c r="I91" s="275"/>
      <c r="J91" s="390">
        <v>0</v>
      </c>
      <c r="K91" s="390"/>
      <c r="L91" s="391"/>
      <c r="M91" s="391"/>
    </row>
    <row r="92" spans="1:13" s="394" customFormat="1" ht="15" x14ac:dyDescent="0.2">
      <c r="A92" s="273"/>
      <c r="B92" s="392" t="s">
        <v>2228</v>
      </c>
      <c r="C92" s="393"/>
      <c r="D92" s="393"/>
      <c r="E92" s="393" t="s">
        <v>4197</v>
      </c>
      <c r="F92" s="393"/>
      <c r="G92" s="275"/>
      <c r="H92" s="275"/>
      <c r="I92" s="275"/>
      <c r="J92" s="390">
        <v>0</v>
      </c>
      <c r="K92" s="390"/>
      <c r="L92" s="391"/>
      <c r="M92" s="391"/>
    </row>
    <row r="93" spans="1:13" s="394" customFormat="1" ht="15" x14ac:dyDescent="0.2">
      <c r="A93" s="273"/>
      <c r="B93" s="392" t="s">
        <v>3011</v>
      </c>
      <c r="C93" s="393"/>
      <c r="D93" s="393"/>
      <c r="E93" s="393" t="s">
        <v>4197</v>
      </c>
      <c r="F93" s="393"/>
      <c r="G93" s="275"/>
      <c r="H93" s="275"/>
      <c r="I93" s="275"/>
      <c r="J93" s="390">
        <v>0</v>
      </c>
      <c r="K93" s="390"/>
      <c r="L93" s="391"/>
      <c r="M93" s="391"/>
    </row>
    <row r="94" spans="1:13" s="394" customFormat="1" ht="285" x14ac:dyDescent="0.2">
      <c r="A94" s="273" t="s">
        <v>104</v>
      </c>
      <c r="B94" s="273"/>
      <c r="C94" s="393" t="s">
        <v>3012</v>
      </c>
      <c r="D94" s="393" t="s">
        <v>3013</v>
      </c>
      <c r="E94" s="393" t="s">
        <v>4365</v>
      </c>
      <c r="F94" s="393"/>
      <c r="G94" s="275" t="s">
        <v>0</v>
      </c>
      <c r="H94" s="275" t="s">
        <v>0</v>
      </c>
      <c r="I94" s="275" t="s">
        <v>33</v>
      </c>
      <c r="J94" s="390">
        <v>3</v>
      </c>
      <c r="K94" s="390"/>
      <c r="L94" s="395"/>
      <c r="M94" s="395"/>
    </row>
    <row r="95" spans="1:13" s="394" customFormat="1" ht="270" x14ac:dyDescent="0.2">
      <c r="A95" s="273"/>
      <c r="B95" s="392" t="s">
        <v>2265</v>
      </c>
      <c r="C95" s="393"/>
      <c r="D95" s="393"/>
      <c r="E95" s="393" t="s">
        <v>4366</v>
      </c>
      <c r="F95" s="393"/>
      <c r="G95" s="275"/>
      <c r="H95" s="275"/>
      <c r="I95" s="275"/>
      <c r="J95" s="390">
        <v>0</v>
      </c>
      <c r="K95" s="390"/>
      <c r="L95" s="391"/>
      <c r="M95" s="391"/>
    </row>
    <row r="96" spans="1:13" s="394" customFormat="1" ht="15" x14ac:dyDescent="0.2">
      <c r="A96" s="273"/>
      <c r="B96" s="273" t="s">
        <v>2987</v>
      </c>
      <c r="C96" s="393"/>
      <c r="D96" s="393"/>
      <c r="E96" s="393" t="s">
        <v>4197</v>
      </c>
      <c r="F96" s="393"/>
      <c r="G96" s="275"/>
      <c r="H96" s="275"/>
      <c r="I96" s="275"/>
      <c r="J96" s="390">
        <v>0</v>
      </c>
      <c r="K96" s="390"/>
      <c r="L96" s="391"/>
      <c r="M96" s="391"/>
    </row>
    <row r="97" spans="1:13" s="394" customFormat="1" ht="75" x14ac:dyDescent="0.2">
      <c r="A97" s="273" t="s">
        <v>174</v>
      </c>
      <c r="B97" s="273"/>
      <c r="C97" s="393" t="s">
        <v>3014</v>
      </c>
      <c r="D97" s="393" t="s">
        <v>3015</v>
      </c>
      <c r="E97" s="393" t="s">
        <v>4367</v>
      </c>
      <c r="F97" s="393"/>
      <c r="G97" s="275" t="s">
        <v>0</v>
      </c>
      <c r="H97" s="275" t="s">
        <v>0</v>
      </c>
      <c r="I97" s="275" t="s">
        <v>323</v>
      </c>
      <c r="J97" s="390">
        <v>3</v>
      </c>
      <c r="K97" s="390"/>
      <c r="L97" s="395"/>
      <c r="M97" s="395"/>
    </row>
    <row r="98" spans="1:13" s="394" customFormat="1" ht="15" x14ac:dyDescent="0.2">
      <c r="A98" s="273"/>
      <c r="B98" s="392" t="s">
        <v>2299</v>
      </c>
      <c r="C98" s="396"/>
      <c r="D98" s="396"/>
      <c r="E98" s="393" t="s">
        <v>4197</v>
      </c>
      <c r="F98" s="393"/>
      <c r="G98" s="275"/>
      <c r="H98" s="275"/>
      <c r="I98" s="397"/>
      <c r="J98" s="390">
        <v>0</v>
      </c>
      <c r="K98" s="390"/>
      <c r="L98" s="391"/>
      <c r="M98" s="391"/>
    </row>
    <row r="99" spans="1:13" s="394" customFormat="1" ht="15" x14ac:dyDescent="0.2">
      <c r="A99" s="273"/>
      <c r="B99" s="392" t="s">
        <v>2997</v>
      </c>
      <c r="C99" s="396"/>
      <c r="D99" s="396"/>
      <c r="E99" s="393" t="s">
        <v>4197</v>
      </c>
      <c r="F99" s="393"/>
      <c r="G99" s="275"/>
      <c r="H99" s="275"/>
      <c r="I99" s="397"/>
      <c r="J99" s="390">
        <v>0</v>
      </c>
      <c r="K99" s="390"/>
      <c r="L99" s="391"/>
      <c r="M99" s="391"/>
    </row>
    <row r="100" spans="1:13" s="394" customFormat="1" ht="30" x14ac:dyDescent="0.2">
      <c r="A100" s="273" t="s">
        <v>760</v>
      </c>
      <c r="B100" s="273"/>
      <c r="C100" s="393" t="s">
        <v>3016</v>
      </c>
      <c r="D100" s="393" t="s">
        <v>3017</v>
      </c>
      <c r="E100" s="393" t="s">
        <v>4368</v>
      </c>
      <c r="F100" s="393"/>
      <c r="G100" s="275" t="s">
        <v>0</v>
      </c>
      <c r="H100" s="275" t="s">
        <v>0</v>
      </c>
      <c r="I100" s="275" t="s">
        <v>323</v>
      </c>
      <c r="J100" s="390">
        <v>3</v>
      </c>
      <c r="K100" s="390"/>
      <c r="L100" s="395"/>
      <c r="M100" s="395"/>
    </row>
    <row r="101" spans="1:13" s="394" customFormat="1" ht="15" x14ac:dyDescent="0.2">
      <c r="A101" s="392" t="s">
        <v>38</v>
      </c>
      <c r="B101" s="392" t="s">
        <v>2149</v>
      </c>
      <c r="C101" s="396"/>
      <c r="D101" s="396"/>
      <c r="E101" s="393" t="s">
        <v>4197</v>
      </c>
      <c r="F101" s="393"/>
      <c r="G101" s="275"/>
      <c r="H101" s="275"/>
      <c r="I101" s="397"/>
      <c r="J101" s="390">
        <v>0</v>
      </c>
      <c r="K101" s="390"/>
      <c r="L101" s="391"/>
      <c r="M101" s="391"/>
    </row>
    <row r="102" spans="1:13" s="394" customFormat="1" ht="15" x14ac:dyDescent="0.2">
      <c r="A102" s="392"/>
      <c r="B102" s="392" t="s">
        <v>2228</v>
      </c>
      <c r="C102" s="396"/>
      <c r="D102" s="396"/>
      <c r="E102" s="393" t="s">
        <v>4197</v>
      </c>
      <c r="F102" s="393"/>
      <c r="G102" s="275"/>
      <c r="H102" s="275"/>
      <c r="I102" s="397"/>
      <c r="J102" s="390">
        <v>0</v>
      </c>
      <c r="K102" s="390"/>
      <c r="L102" s="391"/>
      <c r="M102" s="391"/>
    </row>
    <row r="103" spans="1:13" s="394" customFormat="1" ht="15" x14ac:dyDescent="0.2">
      <c r="A103" s="392"/>
      <c r="B103" s="392" t="s">
        <v>2957</v>
      </c>
      <c r="C103" s="396"/>
      <c r="D103" s="396"/>
      <c r="E103" s="393" t="s">
        <v>4197</v>
      </c>
      <c r="F103" s="393"/>
      <c r="G103" s="275"/>
      <c r="H103" s="275"/>
      <c r="I103" s="397"/>
      <c r="J103" s="390">
        <v>0</v>
      </c>
      <c r="K103" s="390"/>
      <c r="L103" s="391"/>
      <c r="M103" s="391"/>
    </row>
    <row r="104" spans="1:13" s="394" customFormat="1" ht="75" x14ac:dyDescent="0.2">
      <c r="A104" s="273" t="s">
        <v>107</v>
      </c>
      <c r="B104" s="393" t="s">
        <v>3018</v>
      </c>
      <c r="C104" s="393" t="s">
        <v>3019</v>
      </c>
      <c r="D104" s="393" t="s">
        <v>3020</v>
      </c>
      <c r="E104" s="393" t="s">
        <v>3021</v>
      </c>
      <c r="F104" s="393"/>
      <c r="G104" s="275"/>
      <c r="H104" s="275" t="s">
        <v>0</v>
      </c>
      <c r="I104" s="275" t="s">
        <v>33</v>
      </c>
      <c r="J104" s="390">
        <v>21</v>
      </c>
      <c r="K104" s="390"/>
      <c r="L104" s="395"/>
      <c r="M104" s="395"/>
    </row>
    <row r="105" spans="1:13" s="394" customFormat="1" ht="60" x14ac:dyDescent="0.2">
      <c r="A105" s="273" t="s">
        <v>111</v>
      </c>
      <c r="B105" s="393" t="s">
        <v>3011</v>
      </c>
      <c r="C105" s="393" t="s">
        <v>3022</v>
      </c>
      <c r="D105" s="393" t="s">
        <v>3023</v>
      </c>
      <c r="E105" s="393" t="s">
        <v>4369</v>
      </c>
      <c r="F105" s="393"/>
      <c r="G105" s="275"/>
      <c r="H105" s="275" t="s">
        <v>0</v>
      </c>
      <c r="I105" s="275" t="s">
        <v>33</v>
      </c>
      <c r="J105" s="390">
        <v>21</v>
      </c>
      <c r="K105" s="390"/>
      <c r="L105" s="395"/>
      <c r="M105" s="395"/>
    </row>
    <row r="106" spans="1:13" s="394" customFormat="1" ht="195" x14ac:dyDescent="0.2">
      <c r="A106" s="273" t="s">
        <v>114</v>
      </c>
      <c r="B106" s="393" t="s">
        <v>3024</v>
      </c>
      <c r="C106" s="393" t="s">
        <v>3025</v>
      </c>
      <c r="D106" s="393" t="s">
        <v>3026</v>
      </c>
      <c r="E106" s="393" t="s">
        <v>4370</v>
      </c>
      <c r="F106" s="393"/>
      <c r="G106" s="275"/>
      <c r="H106" s="275" t="s">
        <v>0</v>
      </c>
      <c r="I106" s="275" t="s">
        <v>33</v>
      </c>
      <c r="J106" s="390">
        <v>21</v>
      </c>
      <c r="K106" s="390"/>
      <c r="L106" s="395"/>
      <c r="M106" s="395"/>
    </row>
    <row r="107" spans="1:13" s="394" customFormat="1" ht="195" x14ac:dyDescent="0.2">
      <c r="A107" s="273" t="s">
        <v>232</v>
      </c>
      <c r="B107" s="273" t="s">
        <v>3027</v>
      </c>
      <c r="C107" s="393" t="s">
        <v>3028</v>
      </c>
      <c r="D107" s="393" t="s">
        <v>3029</v>
      </c>
      <c r="E107" s="393" t="s">
        <v>4371</v>
      </c>
      <c r="F107" s="393"/>
      <c r="G107" s="275" t="s">
        <v>0</v>
      </c>
      <c r="H107" s="275" t="s">
        <v>0</v>
      </c>
      <c r="I107" s="275" t="s">
        <v>33</v>
      </c>
      <c r="J107" s="390">
        <v>21</v>
      </c>
      <c r="K107" s="390"/>
      <c r="L107" s="395"/>
      <c r="M107" s="395"/>
    </row>
    <row r="108" spans="1:13" s="394" customFormat="1" ht="15" x14ac:dyDescent="0.2">
      <c r="A108" s="273"/>
      <c r="B108" s="392" t="s">
        <v>2265</v>
      </c>
      <c r="C108" s="396"/>
      <c r="D108" s="396"/>
      <c r="E108" s="393" t="s">
        <v>4197</v>
      </c>
      <c r="F108" s="393"/>
      <c r="G108" s="275"/>
      <c r="H108" s="275"/>
      <c r="I108" s="397"/>
      <c r="J108" s="390">
        <v>0</v>
      </c>
      <c r="K108" s="390"/>
      <c r="L108" s="391"/>
      <c r="M108" s="391"/>
    </row>
    <row r="109" spans="1:13" s="394" customFormat="1" ht="15" x14ac:dyDescent="0.2">
      <c r="A109" s="273"/>
      <c r="B109" s="392" t="s">
        <v>2975</v>
      </c>
      <c r="C109" s="396"/>
      <c r="D109" s="396"/>
      <c r="E109" s="393" t="s">
        <v>4197</v>
      </c>
      <c r="F109" s="393"/>
      <c r="G109" s="275"/>
      <c r="H109" s="275"/>
      <c r="I109" s="397"/>
      <c r="J109" s="390">
        <v>0</v>
      </c>
      <c r="K109" s="390"/>
      <c r="L109" s="391"/>
      <c r="M109" s="391"/>
    </row>
    <row r="110" spans="1:13" s="394" customFormat="1" ht="60" x14ac:dyDescent="0.2">
      <c r="A110" s="273" t="s">
        <v>2281</v>
      </c>
      <c r="B110" s="393" t="s">
        <v>3030</v>
      </c>
      <c r="C110" s="393" t="s">
        <v>3031</v>
      </c>
      <c r="D110" s="393" t="s">
        <v>3032</v>
      </c>
      <c r="E110" s="393" t="s">
        <v>4372</v>
      </c>
      <c r="F110" s="393"/>
      <c r="G110" s="275"/>
      <c r="H110" s="275" t="s">
        <v>0</v>
      </c>
      <c r="I110" s="275" t="s">
        <v>33</v>
      </c>
      <c r="J110" s="390">
        <v>21</v>
      </c>
      <c r="K110" s="390"/>
      <c r="L110" s="395"/>
      <c r="M110" s="395"/>
    </row>
    <row r="111" spans="1:13" s="394" customFormat="1" ht="75" x14ac:dyDescent="0.2">
      <c r="A111" s="273" t="s">
        <v>2284</v>
      </c>
      <c r="B111" s="393" t="s">
        <v>3033</v>
      </c>
      <c r="C111" s="393" t="s">
        <v>3034</v>
      </c>
      <c r="D111" s="393" t="s">
        <v>3035</v>
      </c>
      <c r="E111" s="393" t="s">
        <v>4373</v>
      </c>
      <c r="F111" s="393"/>
      <c r="G111" s="275"/>
      <c r="H111" s="275" t="s">
        <v>0</v>
      </c>
      <c r="I111" s="275" t="s">
        <v>33</v>
      </c>
      <c r="J111" s="390">
        <v>21</v>
      </c>
      <c r="K111" s="390"/>
      <c r="L111" s="395"/>
      <c r="M111" s="395"/>
    </row>
    <row r="112" spans="1:13" s="394" customFormat="1" ht="15" x14ac:dyDescent="0.2">
      <c r="A112" s="273"/>
      <c r="B112" s="392" t="s">
        <v>3036</v>
      </c>
      <c r="C112" s="396"/>
      <c r="D112" s="396"/>
      <c r="E112" s="393" t="s">
        <v>4197</v>
      </c>
      <c r="F112" s="393"/>
      <c r="G112" s="275"/>
      <c r="H112" s="275"/>
      <c r="I112" s="397"/>
      <c r="J112" s="390">
        <v>0</v>
      </c>
      <c r="K112" s="390"/>
      <c r="L112" s="391"/>
      <c r="M112" s="391"/>
    </row>
    <row r="113" spans="1:13" s="394" customFormat="1" ht="180" x14ac:dyDescent="0.2">
      <c r="A113" s="273" t="s">
        <v>2287</v>
      </c>
      <c r="B113" s="393" t="s">
        <v>3037</v>
      </c>
      <c r="C113" s="393" t="s">
        <v>3038</v>
      </c>
      <c r="D113" s="393" t="s">
        <v>3039</v>
      </c>
      <c r="E113" s="393" t="s">
        <v>4374</v>
      </c>
      <c r="F113" s="393"/>
      <c r="G113" s="275"/>
      <c r="H113" s="275" t="s">
        <v>0</v>
      </c>
      <c r="I113" s="275" t="s">
        <v>33</v>
      </c>
      <c r="J113" s="390">
        <v>21</v>
      </c>
      <c r="K113" s="390"/>
      <c r="L113" s="395"/>
      <c r="M113" s="395"/>
    </row>
    <row r="114" spans="1:13" s="394" customFormat="1" ht="75" x14ac:dyDescent="0.2">
      <c r="A114" s="273" t="s">
        <v>2290</v>
      </c>
      <c r="B114" s="393" t="s">
        <v>3040</v>
      </c>
      <c r="C114" s="393" t="s">
        <v>3041</v>
      </c>
      <c r="D114" s="393" t="s">
        <v>3042</v>
      </c>
      <c r="E114" s="393" t="s">
        <v>4375</v>
      </c>
      <c r="F114" s="393"/>
      <c r="G114" s="275"/>
      <c r="H114" s="275" t="s">
        <v>0</v>
      </c>
      <c r="I114" s="275" t="s">
        <v>33</v>
      </c>
      <c r="J114" s="390">
        <v>21</v>
      </c>
      <c r="K114" s="390"/>
      <c r="L114" s="395"/>
      <c r="M114" s="395"/>
    </row>
    <row r="115" spans="1:13" s="394" customFormat="1" ht="409.5" x14ac:dyDescent="0.2">
      <c r="A115" s="273" t="s">
        <v>3043</v>
      </c>
      <c r="B115" s="393" t="s">
        <v>3044</v>
      </c>
      <c r="C115" s="393" t="s">
        <v>3045</v>
      </c>
      <c r="D115" s="393" t="s">
        <v>3046</v>
      </c>
      <c r="E115" s="393" t="s">
        <v>4376</v>
      </c>
      <c r="F115" s="393"/>
      <c r="G115" s="275"/>
      <c r="H115" s="275" t="s">
        <v>0</v>
      </c>
      <c r="I115" s="275" t="s">
        <v>33</v>
      </c>
      <c r="J115" s="390">
        <v>12</v>
      </c>
      <c r="K115" s="390"/>
      <c r="L115" s="395"/>
      <c r="M115" s="395"/>
    </row>
    <row r="116" spans="1:13" s="394" customFormat="1" ht="135" x14ac:dyDescent="0.2">
      <c r="A116" s="273" t="s">
        <v>3047</v>
      </c>
      <c r="B116" s="393" t="s">
        <v>3048</v>
      </c>
      <c r="C116" s="393" t="s">
        <v>3049</v>
      </c>
      <c r="D116" s="393" t="s">
        <v>3050</v>
      </c>
      <c r="E116" s="393" t="s">
        <v>4377</v>
      </c>
      <c r="F116" s="393"/>
      <c r="G116" s="275"/>
      <c r="H116" s="275" t="s">
        <v>0</v>
      </c>
      <c r="I116" s="275" t="s">
        <v>33</v>
      </c>
      <c r="J116" s="390">
        <v>21</v>
      </c>
      <c r="K116" s="390"/>
      <c r="L116" s="395"/>
      <c r="M116" s="395"/>
    </row>
    <row r="117" spans="1:13" s="394" customFormat="1" ht="195" x14ac:dyDescent="0.2">
      <c r="A117" s="273" t="s">
        <v>3051</v>
      </c>
      <c r="B117" s="393" t="s">
        <v>2987</v>
      </c>
      <c r="C117" s="393" t="s">
        <v>3052</v>
      </c>
      <c r="D117" s="393" t="s">
        <v>3053</v>
      </c>
      <c r="E117" s="393" t="s">
        <v>4378</v>
      </c>
      <c r="F117" s="393"/>
      <c r="G117" s="275"/>
      <c r="H117" s="275" t="s">
        <v>0</v>
      </c>
      <c r="I117" s="275" t="s">
        <v>33</v>
      </c>
      <c r="J117" s="390">
        <v>6</v>
      </c>
      <c r="K117" s="390"/>
      <c r="L117" s="395"/>
      <c r="M117" s="395"/>
    </row>
    <row r="118" spans="1:13" s="394" customFormat="1" ht="270" x14ac:dyDescent="0.2">
      <c r="A118" s="273" t="s">
        <v>3054</v>
      </c>
      <c r="B118" s="393" t="s">
        <v>3055</v>
      </c>
      <c r="C118" s="393" t="s">
        <v>3056</v>
      </c>
      <c r="D118" s="393" t="s">
        <v>3057</v>
      </c>
      <c r="E118" s="393" t="s">
        <v>4379</v>
      </c>
      <c r="F118" s="393"/>
      <c r="G118" s="275"/>
      <c r="H118" s="275" t="s">
        <v>0</v>
      </c>
      <c r="I118" s="275" t="s">
        <v>33</v>
      </c>
      <c r="J118" s="390">
        <v>21</v>
      </c>
      <c r="K118" s="390"/>
      <c r="L118" s="395"/>
      <c r="M118" s="395"/>
    </row>
    <row r="119" spans="1:13" s="394" customFormat="1" ht="15" x14ac:dyDescent="0.2">
      <c r="A119" s="273"/>
      <c r="B119" s="392" t="s">
        <v>2299</v>
      </c>
      <c r="C119" s="396"/>
      <c r="D119" s="396"/>
      <c r="E119" s="393" t="s">
        <v>4197</v>
      </c>
      <c r="F119" s="393"/>
      <c r="G119" s="275"/>
      <c r="H119" s="275"/>
      <c r="I119" s="397"/>
      <c r="J119" s="390">
        <v>0</v>
      </c>
      <c r="K119" s="390"/>
      <c r="L119" s="391"/>
      <c r="M119" s="391"/>
    </row>
    <row r="120" spans="1:13" s="394" customFormat="1" ht="15" x14ac:dyDescent="0.2">
      <c r="A120" s="273"/>
      <c r="B120" s="392" t="s">
        <v>2997</v>
      </c>
      <c r="C120" s="396"/>
      <c r="D120" s="396"/>
      <c r="E120" s="393" t="s">
        <v>4197</v>
      </c>
      <c r="F120" s="393"/>
      <c r="G120" s="275"/>
      <c r="H120" s="275"/>
      <c r="I120" s="397"/>
      <c r="J120" s="390">
        <v>0</v>
      </c>
      <c r="K120" s="390"/>
      <c r="L120" s="391"/>
      <c r="M120" s="391"/>
    </row>
    <row r="121" spans="1:13" s="394" customFormat="1" ht="75" x14ac:dyDescent="0.2">
      <c r="A121" s="273" t="s">
        <v>3058</v>
      </c>
      <c r="B121" s="393" t="s">
        <v>2998</v>
      </c>
      <c r="C121" s="393" t="s">
        <v>3059</v>
      </c>
      <c r="D121" s="393" t="s">
        <v>3060</v>
      </c>
      <c r="E121" s="393" t="s">
        <v>3061</v>
      </c>
      <c r="F121" s="393"/>
      <c r="G121" s="275"/>
      <c r="H121" s="275" t="s">
        <v>0</v>
      </c>
      <c r="I121" s="275" t="s">
        <v>33</v>
      </c>
      <c r="J121" s="390">
        <v>21</v>
      </c>
      <c r="K121" s="390"/>
      <c r="L121" s="395"/>
      <c r="M121" s="395"/>
    </row>
    <row r="122" spans="1:13" s="394" customFormat="1" ht="15" x14ac:dyDescent="0.2">
      <c r="A122" s="273"/>
      <c r="B122" s="392" t="s">
        <v>3062</v>
      </c>
      <c r="C122" s="396"/>
      <c r="D122" s="396"/>
      <c r="E122" s="393" t="s">
        <v>4197</v>
      </c>
      <c r="F122" s="393"/>
      <c r="G122" s="275"/>
      <c r="H122" s="275"/>
      <c r="I122" s="397"/>
      <c r="J122" s="390">
        <v>0</v>
      </c>
      <c r="K122" s="390"/>
      <c r="L122" s="391"/>
      <c r="M122" s="391"/>
    </row>
    <row r="123" spans="1:13" s="394" customFormat="1" ht="105" x14ac:dyDescent="0.2">
      <c r="A123" s="273" t="s">
        <v>3063</v>
      </c>
      <c r="B123" s="393" t="s">
        <v>3064</v>
      </c>
      <c r="C123" s="393" t="s">
        <v>3065</v>
      </c>
      <c r="D123" s="393" t="s">
        <v>3066</v>
      </c>
      <c r="E123" s="393" t="s">
        <v>3067</v>
      </c>
      <c r="F123" s="393"/>
      <c r="G123" s="275"/>
      <c r="H123" s="275" t="s">
        <v>0</v>
      </c>
      <c r="I123" s="275" t="s">
        <v>33</v>
      </c>
      <c r="J123" s="390">
        <v>21</v>
      </c>
      <c r="K123" s="390"/>
      <c r="L123" s="395"/>
      <c r="M123" s="395"/>
    </row>
    <row r="124" spans="1:13" s="394" customFormat="1" ht="15" x14ac:dyDescent="0.2">
      <c r="A124" s="392" t="s">
        <v>40</v>
      </c>
      <c r="B124" s="392" t="s">
        <v>2809</v>
      </c>
      <c r="C124" s="396"/>
      <c r="D124" s="396"/>
      <c r="E124" s="393" t="s">
        <v>4197</v>
      </c>
      <c r="F124" s="393"/>
      <c r="G124" s="275"/>
      <c r="H124" s="275"/>
      <c r="I124" s="397"/>
      <c r="J124" s="390">
        <v>0</v>
      </c>
      <c r="K124" s="390"/>
      <c r="L124" s="391"/>
      <c r="M124" s="391"/>
    </row>
    <row r="125" spans="1:13" s="394" customFormat="1" ht="15" x14ac:dyDescent="0.2">
      <c r="A125" s="392"/>
      <c r="B125" s="392" t="s">
        <v>2228</v>
      </c>
      <c r="C125" s="396"/>
      <c r="D125" s="396"/>
      <c r="E125" s="393" t="s">
        <v>4197</v>
      </c>
      <c r="F125" s="393"/>
      <c r="G125" s="275"/>
      <c r="H125" s="275"/>
      <c r="I125" s="397"/>
      <c r="J125" s="390">
        <v>0</v>
      </c>
      <c r="K125" s="390"/>
      <c r="L125" s="391"/>
      <c r="M125" s="391"/>
    </row>
    <row r="126" spans="1:13" s="394" customFormat="1" ht="15" x14ac:dyDescent="0.2">
      <c r="A126" s="392"/>
      <c r="B126" s="392" t="s">
        <v>2957</v>
      </c>
      <c r="C126" s="396"/>
      <c r="D126" s="396"/>
      <c r="E126" s="393" t="s">
        <v>4197</v>
      </c>
      <c r="F126" s="393"/>
      <c r="G126" s="275"/>
      <c r="H126" s="275"/>
      <c r="I126" s="397"/>
      <c r="J126" s="390">
        <v>0</v>
      </c>
      <c r="K126" s="390"/>
      <c r="L126" s="391"/>
      <c r="M126" s="391"/>
    </row>
    <row r="127" spans="1:13" s="394" customFormat="1" ht="165" x14ac:dyDescent="0.2">
      <c r="A127" s="273" t="s">
        <v>117</v>
      </c>
      <c r="B127" s="393" t="s">
        <v>3018</v>
      </c>
      <c r="C127" s="393" t="s">
        <v>3068</v>
      </c>
      <c r="D127" s="393" t="s">
        <v>3069</v>
      </c>
      <c r="E127" s="393" t="s">
        <v>4380</v>
      </c>
      <c r="F127" s="393"/>
      <c r="G127" s="275"/>
      <c r="H127" s="275" t="s">
        <v>0</v>
      </c>
      <c r="I127" s="275" t="s">
        <v>33</v>
      </c>
      <c r="J127" s="390">
        <v>3</v>
      </c>
      <c r="K127" s="390"/>
      <c r="L127" s="395"/>
      <c r="M127" s="395"/>
    </row>
    <row r="128" spans="1:13" s="394" customFormat="1" ht="135" x14ac:dyDescent="0.2">
      <c r="A128" s="273" t="s">
        <v>185</v>
      </c>
      <c r="B128" s="393" t="s">
        <v>3011</v>
      </c>
      <c r="C128" s="393" t="s">
        <v>3070</v>
      </c>
      <c r="D128" s="393" t="s">
        <v>3071</v>
      </c>
      <c r="E128" s="393" t="s">
        <v>4381</v>
      </c>
      <c r="F128" s="393"/>
      <c r="G128" s="275"/>
      <c r="H128" s="275" t="s">
        <v>0</v>
      </c>
      <c r="I128" s="275" t="s">
        <v>33</v>
      </c>
      <c r="J128" s="390">
        <v>3</v>
      </c>
      <c r="K128" s="390"/>
      <c r="L128" s="395"/>
      <c r="M128" s="395"/>
    </row>
    <row r="129" spans="1:13" s="394" customFormat="1" ht="165" x14ac:dyDescent="0.2">
      <c r="A129" s="273" t="s">
        <v>768</v>
      </c>
      <c r="B129" s="393" t="s">
        <v>3072</v>
      </c>
      <c r="C129" s="393" t="s">
        <v>3073</v>
      </c>
      <c r="D129" s="393" t="s">
        <v>3074</v>
      </c>
      <c r="E129" s="393" t="s">
        <v>4382</v>
      </c>
      <c r="F129" s="393"/>
      <c r="G129" s="275"/>
      <c r="H129" s="275" t="s">
        <v>0</v>
      </c>
      <c r="I129" s="275" t="s">
        <v>33</v>
      </c>
      <c r="J129" s="390">
        <v>3</v>
      </c>
      <c r="K129" s="390"/>
      <c r="L129" s="395"/>
      <c r="M129" s="395"/>
    </row>
    <row r="130" spans="1:13" s="394" customFormat="1" ht="90" x14ac:dyDescent="0.2">
      <c r="A130" s="273" t="s">
        <v>3075</v>
      </c>
      <c r="B130" s="393" t="s">
        <v>2964</v>
      </c>
      <c r="C130" s="393" t="s">
        <v>3076</v>
      </c>
      <c r="D130" s="393" t="s">
        <v>3077</v>
      </c>
      <c r="E130" s="393" t="s">
        <v>3078</v>
      </c>
      <c r="F130" s="393"/>
      <c r="G130" s="275"/>
      <c r="H130" s="275" t="s">
        <v>0</v>
      </c>
      <c r="I130" s="275" t="s">
        <v>33</v>
      </c>
      <c r="J130" s="390">
        <v>3</v>
      </c>
      <c r="K130" s="390"/>
      <c r="L130" s="395"/>
      <c r="M130" s="395"/>
    </row>
    <row r="131" spans="1:13" s="394" customFormat="1" ht="90" x14ac:dyDescent="0.2">
      <c r="A131" s="273" t="s">
        <v>3079</v>
      </c>
      <c r="B131" s="273" t="s">
        <v>3027</v>
      </c>
      <c r="C131" s="393" t="s">
        <v>3080</v>
      </c>
      <c r="D131" s="393" t="s">
        <v>3081</v>
      </c>
      <c r="E131" s="393" t="s">
        <v>4383</v>
      </c>
      <c r="F131" s="393"/>
      <c r="G131" s="275"/>
      <c r="H131" s="275" t="s">
        <v>0</v>
      </c>
      <c r="I131" s="275" t="s">
        <v>33</v>
      </c>
      <c r="J131" s="390">
        <v>3</v>
      </c>
      <c r="K131" s="390"/>
      <c r="L131" s="395"/>
      <c r="M131" s="395"/>
    </row>
    <row r="132" spans="1:13" s="394" customFormat="1" ht="15" x14ac:dyDescent="0.2">
      <c r="A132" s="392"/>
      <c r="B132" s="392" t="s">
        <v>2265</v>
      </c>
      <c r="C132" s="396"/>
      <c r="D132" s="396"/>
      <c r="E132" s="393" t="s">
        <v>4197</v>
      </c>
      <c r="F132" s="393"/>
      <c r="G132" s="275"/>
      <c r="H132" s="275"/>
      <c r="I132" s="397"/>
      <c r="J132" s="390">
        <v>0</v>
      </c>
      <c r="K132" s="390"/>
      <c r="L132" s="391"/>
      <c r="M132" s="391"/>
    </row>
    <row r="133" spans="1:13" s="394" customFormat="1" ht="90" x14ac:dyDescent="0.2">
      <c r="A133" s="273" t="s">
        <v>3082</v>
      </c>
      <c r="B133" s="393" t="s">
        <v>3036</v>
      </c>
      <c r="C133" s="393" t="s">
        <v>3083</v>
      </c>
      <c r="D133" s="393" t="s">
        <v>3084</v>
      </c>
      <c r="E133" s="393" t="s">
        <v>4384</v>
      </c>
      <c r="F133" s="393"/>
      <c r="G133" s="275" t="s">
        <v>0</v>
      </c>
      <c r="H133" s="275" t="s">
        <v>0</v>
      </c>
      <c r="I133" s="275" t="s">
        <v>33</v>
      </c>
      <c r="J133" s="390">
        <v>3</v>
      </c>
      <c r="K133" s="390"/>
      <c r="L133" s="395"/>
      <c r="M133" s="395"/>
    </row>
    <row r="134" spans="1:13" s="394" customFormat="1" ht="30" x14ac:dyDescent="0.2">
      <c r="A134" s="273" t="s">
        <v>3085</v>
      </c>
      <c r="B134" s="273" t="s">
        <v>3086</v>
      </c>
      <c r="C134" s="393" t="s">
        <v>3087</v>
      </c>
      <c r="D134" s="393" t="s">
        <v>3088</v>
      </c>
      <c r="E134" s="393" t="s">
        <v>3089</v>
      </c>
      <c r="F134" s="393"/>
      <c r="G134" s="275" t="s">
        <v>0</v>
      </c>
      <c r="H134" s="275" t="s">
        <v>0</v>
      </c>
      <c r="I134" s="275"/>
      <c r="J134" s="390">
        <v>0</v>
      </c>
      <c r="K134" s="390"/>
      <c r="L134" s="391"/>
      <c r="M134" s="391"/>
    </row>
    <row r="135" spans="1:13" s="394" customFormat="1" ht="30" x14ac:dyDescent="0.2">
      <c r="A135" s="273" t="s">
        <v>3090</v>
      </c>
      <c r="B135" s="393" t="s">
        <v>3055</v>
      </c>
      <c r="C135" s="393" t="s">
        <v>3091</v>
      </c>
      <c r="D135" s="393" t="s">
        <v>3092</v>
      </c>
      <c r="E135" s="393" t="s">
        <v>859</v>
      </c>
      <c r="F135" s="393"/>
      <c r="G135" s="275"/>
      <c r="H135" s="275" t="s">
        <v>0</v>
      </c>
      <c r="I135" s="275" t="s">
        <v>469</v>
      </c>
      <c r="J135" s="390">
        <v>1500</v>
      </c>
      <c r="K135" s="390"/>
      <c r="L135" s="395"/>
      <c r="M135" s="395"/>
    </row>
    <row r="136" spans="1:13" s="394" customFormat="1" ht="15" x14ac:dyDescent="0.2">
      <c r="A136" s="273"/>
      <c r="B136" s="392" t="s">
        <v>2299</v>
      </c>
      <c r="C136" s="396"/>
      <c r="D136" s="396"/>
      <c r="E136" s="393" t="s">
        <v>4197</v>
      </c>
      <c r="F136" s="393"/>
      <c r="G136" s="275"/>
      <c r="H136" s="275"/>
      <c r="I136" s="397"/>
      <c r="J136" s="390">
        <v>0</v>
      </c>
      <c r="K136" s="390"/>
      <c r="L136" s="391"/>
      <c r="M136" s="391"/>
    </row>
    <row r="137" spans="1:13" s="394" customFormat="1" ht="15" x14ac:dyDescent="0.2">
      <c r="A137" s="273"/>
      <c r="B137" s="392" t="s">
        <v>2997</v>
      </c>
      <c r="C137" s="396"/>
      <c r="D137" s="396"/>
      <c r="E137" s="393" t="s">
        <v>4197</v>
      </c>
      <c r="F137" s="393"/>
      <c r="G137" s="275"/>
      <c r="H137" s="275"/>
      <c r="I137" s="397"/>
      <c r="J137" s="390">
        <v>0</v>
      </c>
      <c r="K137" s="390"/>
      <c r="L137" s="391"/>
      <c r="M137" s="391"/>
    </row>
    <row r="138" spans="1:13" s="394" customFormat="1" ht="30" x14ac:dyDescent="0.2">
      <c r="A138" s="273" t="s">
        <v>3093</v>
      </c>
      <c r="B138" s="393" t="s">
        <v>2998</v>
      </c>
      <c r="C138" s="393" t="s">
        <v>3094</v>
      </c>
      <c r="D138" s="393" t="s">
        <v>3095</v>
      </c>
      <c r="E138" s="393" t="s">
        <v>3096</v>
      </c>
      <c r="F138" s="393"/>
      <c r="G138" s="275"/>
      <c r="H138" s="275" t="s">
        <v>0</v>
      </c>
      <c r="I138" s="275" t="s">
        <v>33</v>
      </c>
      <c r="J138" s="390">
        <v>3</v>
      </c>
      <c r="K138" s="390"/>
      <c r="L138" s="395"/>
      <c r="M138" s="395"/>
    </row>
    <row r="139" spans="1:13" s="394" customFormat="1" ht="30" x14ac:dyDescent="0.2">
      <c r="A139" s="273" t="s">
        <v>3097</v>
      </c>
      <c r="B139" s="393" t="s">
        <v>3005</v>
      </c>
      <c r="C139" s="393" t="s">
        <v>3098</v>
      </c>
      <c r="D139" s="393" t="s">
        <v>3099</v>
      </c>
      <c r="E139" s="393" t="s">
        <v>4326</v>
      </c>
      <c r="F139" s="393"/>
      <c r="G139" s="275"/>
      <c r="H139" s="275" t="s">
        <v>0</v>
      </c>
      <c r="I139" s="275" t="s">
        <v>469</v>
      </c>
      <c r="J139" s="390">
        <v>300</v>
      </c>
      <c r="K139" s="390"/>
      <c r="L139" s="395"/>
      <c r="M139" s="395"/>
    </row>
    <row r="140" spans="1:13" s="394" customFormat="1" ht="15" x14ac:dyDescent="0.2">
      <c r="A140" s="392" t="s">
        <v>42</v>
      </c>
      <c r="B140" s="392" t="s">
        <v>2434</v>
      </c>
      <c r="C140" s="396"/>
      <c r="D140" s="396"/>
      <c r="E140" s="393" t="s">
        <v>4197</v>
      </c>
      <c r="F140" s="393"/>
      <c r="G140" s="275"/>
      <c r="H140" s="275"/>
      <c r="I140" s="397"/>
      <c r="J140" s="390">
        <v>0</v>
      </c>
      <c r="K140" s="390"/>
      <c r="L140" s="391"/>
      <c r="M140" s="391"/>
    </row>
    <row r="141" spans="1:13" s="394" customFormat="1" ht="15" x14ac:dyDescent="0.2">
      <c r="A141" s="392"/>
      <c r="B141" s="392" t="s">
        <v>2228</v>
      </c>
      <c r="C141" s="396"/>
      <c r="D141" s="396"/>
      <c r="E141" s="393" t="s">
        <v>4197</v>
      </c>
      <c r="F141" s="393"/>
      <c r="G141" s="275"/>
      <c r="H141" s="275"/>
      <c r="I141" s="397"/>
      <c r="J141" s="390">
        <v>0</v>
      </c>
      <c r="K141" s="390"/>
      <c r="L141" s="391"/>
      <c r="M141" s="391"/>
    </row>
    <row r="142" spans="1:13" s="394" customFormat="1" ht="15" x14ac:dyDescent="0.2">
      <c r="A142" s="392"/>
      <c r="B142" s="392" t="s">
        <v>2957</v>
      </c>
      <c r="C142" s="396"/>
      <c r="D142" s="396"/>
      <c r="E142" s="393" t="s">
        <v>4197</v>
      </c>
      <c r="F142" s="393"/>
      <c r="G142" s="275"/>
      <c r="H142" s="275"/>
      <c r="I142" s="397"/>
      <c r="J142" s="390">
        <v>0</v>
      </c>
      <c r="K142" s="390"/>
      <c r="L142" s="391"/>
      <c r="M142" s="391"/>
    </row>
    <row r="143" spans="1:13" s="394" customFormat="1" ht="285" x14ac:dyDescent="0.2">
      <c r="A143" s="273" t="s">
        <v>119</v>
      </c>
      <c r="B143" s="393" t="s">
        <v>3100</v>
      </c>
      <c r="C143" s="393" t="s">
        <v>3101</v>
      </c>
      <c r="D143" s="393" t="s">
        <v>3102</v>
      </c>
      <c r="E143" s="393" t="s">
        <v>4385</v>
      </c>
      <c r="F143" s="393"/>
      <c r="G143" s="275" t="s">
        <v>0</v>
      </c>
      <c r="H143" s="275" t="s">
        <v>0</v>
      </c>
      <c r="I143" s="275" t="s">
        <v>33</v>
      </c>
      <c r="J143" s="390">
        <v>3</v>
      </c>
      <c r="K143" s="390"/>
      <c r="L143" s="395"/>
      <c r="M143" s="395"/>
    </row>
    <row r="144" spans="1:13" s="394" customFormat="1" ht="15" x14ac:dyDescent="0.2">
      <c r="A144" s="273"/>
      <c r="B144" s="392" t="s">
        <v>2265</v>
      </c>
      <c r="C144" s="396"/>
      <c r="D144" s="396"/>
      <c r="E144" s="393" t="s">
        <v>4197</v>
      </c>
      <c r="F144" s="393"/>
      <c r="G144" s="275"/>
      <c r="H144" s="275"/>
      <c r="I144" s="397"/>
      <c r="J144" s="390">
        <v>0</v>
      </c>
      <c r="K144" s="390"/>
      <c r="L144" s="391"/>
      <c r="M144" s="391"/>
    </row>
    <row r="145" spans="1:13" s="394" customFormat="1" ht="15" x14ac:dyDescent="0.2">
      <c r="A145" s="273"/>
      <c r="B145" s="392" t="s">
        <v>2974</v>
      </c>
      <c r="C145" s="396"/>
      <c r="D145" s="396"/>
      <c r="E145" s="393" t="s">
        <v>4197</v>
      </c>
      <c r="F145" s="393"/>
      <c r="G145" s="275"/>
      <c r="H145" s="275"/>
      <c r="I145" s="397"/>
      <c r="J145" s="390">
        <v>0</v>
      </c>
      <c r="K145" s="390"/>
      <c r="L145" s="391"/>
      <c r="M145" s="391"/>
    </row>
    <row r="146" spans="1:13" s="394" customFormat="1" ht="255" x14ac:dyDescent="0.2">
      <c r="A146" s="273" t="s">
        <v>120</v>
      </c>
      <c r="B146" s="393" t="s">
        <v>2974</v>
      </c>
      <c r="C146" s="393" t="s">
        <v>3103</v>
      </c>
      <c r="D146" s="393" t="s">
        <v>3104</v>
      </c>
      <c r="E146" s="393" t="s">
        <v>4386</v>
      </c>
      <c r="F146" s="393"/>
      <c r="G146" s="275" t="s">
        <v>0</v>
      </c>
      <c r="H146" s="275" t="s">
        <v>0</v>
      </c>
      <c r="I146" s="275" t="s">
        <v>33</v>
      </c>
      <c r="J146" s="390">
        <v>3</v>
      </c>
      <c r="K146" s="390"/>
      <c r="L146" s="395"/>
      <c r="M146" s="395"/>
    </row>
    <row r="147" spans="1:13" s="394" customFormat="1" ht="15" x14ac:dyDescent="0.2">
      <c r="A147" s="273"/>
      <c r="B147" s="392" t="s">
        <v>2986</v>
      </c>
      <c r="C147" s="396"/>
      <c r="D147" s="396"/>
      <c r="E147" s="393" t="s">
        <v>4197</v>
      </c>
      <c r="F147" s="393"/>
      <c r="G147" s="275"/>
      <c r="H147" s="275"/>
      <c r="I147" s="397"/>
      <c r="J147" s="390">
        <v>0</v>
      </c>
      <c r="K147" s="390"/>
      <c r="L147" s="391"/>
      <c r="M147" s="391"/>
    </row>
    <row r="148" spans="1:13" s="394" customFormat="1" ht="255" x14ac:dyDescent="0.2">
      <c r="A148" s="273" t="s">
        <v>907</v>
      </c>
      <c r="B148" s="393" t="s">
        <v>2987</v>
      </c>
      <c r="C148" s="393" t="s">
        <v>3105</v>
      </c>
      <c r="D148" s="393" t="s">
        <v>3106</v>
      </c>
      <c r="E148" s="393" t="s">
        <v>4387</v>
      </c>
      <c r="F148" s="393"/>
      <c r="G148" s="275" t="s">
        <v>0</v>
      </c>
      <c r="H148" s="275" t="s">
        <v>0</v>
      </c>
      <c r="I148" s="275" t="s">
        <v>33</v>
      </c>
      <c r="J148" s="390">
        <v>3</v>
      </c>
      <c r="K148" s="390"/>
      <c r="L148" s="395"/>
      <c r="M148" s="395"/>
    </row>
    <row r="149" spans="1:13" s="394" customFormat="1" ht="255" x14ac:dyDescent="0.2">
      <c r="A149" s="273" t="s">
        <v>2358</v>
      </c>
      <c r="B149" s="393" t="s">
        <v>3107</v>
      </c>
      <c r="C149" s="393" t="s">
        <v>3108</v>
      </c>
      <c r="D149" s="393" t="s">
        <v>3109</v>
      </c>
      <c r="E149" s="393" t="s">
        <v>4388</v>
      </c>
      <c r="F149" s="393"/>
      <c r="G149" s="275" t="s">
        <v>0</v>
      </c>
      <c r="H149" s="275" t="s">
        <v>0</v>
      </c>
      <c r="I149" s="275" t="s">
        <v>33</v>
      </c>
      <c r="J149" s="390">
        <v>3</v>
      </c>
      <c r="K149" s="390"/>
      <c r="L149" s="395"/>
      <c r="M149" s="395"/>
    </row>
    <row r="150" spans="1:13" s="394" customFormat="1" ht="15" x14ac:dyDescent="0.2">
      <c r="A150" s="273"/>
      <c r="B150" s="392" t="s">
        <v>3110</v>
      </c>
      <c r="C150" s="396"/>
      <c r="D150" s="396"/>
      <c r="E150" s="393" t="s">
        <v>4197</v>
      </c>
      <c r="F150" s="393"/>
      <c r="G150" s="275"/>
      <c r="H150" s="275"/>
      <c r="I150" s="397"/>
      <c r="J150" s="390">
        <v>0</v>
      </c>
      <c r="K150" s="390"/>
      <c r="L150" s="391"/>
      <c r="M150" s="391"/>
    </row>
    <row r="151" spans="1:13" s="394" customFormat="1" ht="240" x14ac:dyDescent="0.2">
      <c r="A151" s="273" t="s">
        <v>3111</v>
      </c>
      <c r="B151" s="393" t="s">
        <v>3112</v>
      </c>
      <c r="C151" s="393" t="s">
        <v>3113</v>
      </c>
      <c r="D151" s="393" t="s">
        <v>3114</v>
      </c>
      <c r="E151" s="393" t="s">
        <v>4389</v>
      </c>
      <c r="F151" s="393"/>
      <c r="G151" s="275" t="s">
        <v>0</v>
      </c>
      <c r="H151" s="275" t="s">
        <v>0</v>
      </c>
      <c r="I151" s="275" t="s">
        <v>33</v>
      </c>
      <c r="J151" s="390">
        <v>3</v>
      </c>
      <c r="K151" s="390"/>
      <c r="L151" s="395"/>
      <c r="M151" s="395"/>
    </row>
    <row r="152" spans="1:13" s="394" customFormat="1" ht="255" x14ac:dyDescent="0.2">
      <c r="A152" s="273" t="s">
        <v>3115</v>
      </c>
      <c r="B152" s="393" t="s">
        <v>2990</v>
      </c>
      <c r="C152" s="393" t="s">
        <v>3116</v>
      </c>
      <c r="D152" s="393" t="s">
        <v>3117</v>
      </c>
      <c r="E152" s="393" t="s">
        <v>4390</v>
      </c>
      <c r="F152" s="393"/>
      <c r="G152" s="275" t="s">
        <v>0</v>
      </c>
      <c r="H152" s="275" t="s">
        <v>0</v>
      </c>
      <c r="I152" s="275" t="s">
        <v>33</v>
      </c>
      <c r="J152" s="390">
        <v>3</v>
      </c>
      <c r="K152" s="390"/>
      <c r="L152" s="395"/>
      <c r="M152" s="395"/>
    </row>
    <row r="153" spans="1:13" s="394" customFormat="1" ht="15" x14ac:dyDescent="0.2">
      <c r="A153" s="273"/>
      <c r="B153" s="392" t="s">
        <v>2993</v>
      </c>
      <c r="C153" s="396"/>
      <c r="D153" s="396"/>
      <c r="E153" s="393" t="s">
        <v>4197</v>
      </c>
      <c r="F153" s="393"/>
      <c r="G153" s="275"/>
      <c r="H153" s="275"/>
      <c r="I153" s="397"/>
      <c r="J153" s="390">
        <v>0</v>
      </c>
      <c r="K153" s="390"/>
      <c r="L153" s="391"/>
      <c r="M153" s="391"/>
    </row>
    <row r="154" spans="1:13" s="394" customFormat="1" ht="240" x14ac:dyDescent="0.2">
      <c r="A154" s="273" t="s">
        <v>3118</v>
      </c>
      <c r="B154" s="393" t="s">
        <v>2993</v>
      </c>
      <c r="C154" s="393" t="s">
        <v>3119</v>
      </c>
      <c r="D154" s="393" t="s">
        <v>3120</v>
      </c>
      <c r="E154" s="393" t="s">
        <v>4391</v>
      </c>
      <c r="F154" s="393"/>
      <c r="G154" s="275" t="s">
        <v>0</v>
      </c>
      <c r="H154" s="275" t="s">
        <v>0</v>
      </c>
      <c r="I154" s="275" t="s">
        <v>33</v>
      </c>
      <c r="J154" s="390">
        <v>3</v>
      </c>
      <c r="K154" s="390"/>
      <c r="L154" s="395"/>
      <c r="M154" s="395"/>
    </row>
    <row r="155" spans="1:13" s="394" customFormat="1" ht="255" x14ac:dyDescent="0.2">
      <c r="A155" s="273" t="s">
        <v>3121</v>
      </c>
      <c r="B155" s="393"/>
      <c r="C155" s="393" t="s">
        <v>3122</v>
      </c>
      <c r="D155" s="393" t="s">
        <v>3123</v>
      </c>
      <c r="E155" s="393" t="s">
        <v>4392</v>
      </c>
      <c r="F155" s="393"/>
      <c r="G155" s="275" t="s">
        <v>0</v>
      </c>
      <c r="H155" s="275" t="s">
        <v>0</v>
      </c>
      <c r="I155" s="275" t="s">
        <v>33</v>
      </c>
      <c r="J155" s="390">
        <v>3</v>
      </c>
      <c r="K155" s="390"/>
      <c r="L155" s="395"/>
      <c r="M155" s="395"/>
    </row>
    <row r="156" spans="1:13" s="394" customFormat="1" ht="255" x14ac:dyDescent="0.2">
      <c r="A156" s="273" t="s">
        <v>3124</v>
      </c>
      <c r="B156" s="393"/>
      <c r="C156" s="393" t="s">
        <v>3125</v>
      </c>
      <c r="D156" s="393" t="s">
        <v>3126</v>
      </c>
      <c r="E156" s="393" t="s">
        <v>4393</v>
      </c>
      <c r="F156" s="393"/>
      <c r="G156" s="275" t="s">
        <v>0</v>
      </c>
      <c r="H156" s="275" t="s">
        <v>0</v>
      </c>
      <c r="I156" s="275" t="s">
        <v>33</v>
      </c>
      <c r="J156" s="390">
        <v>3</v>
      </c>
      <c r="K156" s="390"/>
      <c r="L156" s="395"/>
      <c r="M156" s="395"/>
    </row>
    <row r="157" spans="1:13" s="394" customFormat="1" ht="15" x14ac:dyDescent="0.2">
      <c r="A157" s="273"/>
      <c r="B157" s="392" t="s">
        <v>3127</v>
      </c>
      <c r="C157" s="396"/>
      <c r="D157" s="396"/>
      <c r="E157" s="393" t="s">
        <v>4197</v>
      </c>
      <c r="F157" s="393"/>
      <c r="G157" s="275"/>
      <c r="H157" s="275"/>
      <c r="I157" s="397"/>
      <c r="J157" s="390">
        <v>0</v>
      </c>
      <c r="K157" s="390"/>
      <c r="L157" s="391"/>
      <c r="M157" s="391"/>
    </row>
    <row r="158" spans="1:13" s="394" customFormat="1" ht="255" x14ac:dyDescent="0.2">
      <c r="A158" s="273" t="s">
        <v>3128</v>
      </c>
      <c r="B158" s="273" t="s">
        <v>3129</v>
      </c>
      <c r="C158" s="393" t="s">
        <v>3130</v>
      </c>
      <c r="D158" s="393" t="s">
        <v>3131</v>
      </c>
      <c r="E158" s="393" t="s">
        <v>4394</v>
      </c>
      <c r="F158" s="393"/>
      <c r="G158" s="275" t="s">
        <v>0</v>
      </c>
      <c r="H158" s="275" t="s">
        <v>0</v>
      </c>
      <c r="I158" s="275" t="s">
        <v>33</v>
      </c>
      <c r="J158" s="390">
        <v>3</v>
      </c>
      <c r="K158" s="390"/>
      <c r="L158" s="395"/>
      <c r="M158" s="395"/>
    </row>
    <row r="159" spans="1:13" s="394" customFormat="1" ht="15" x14ac:dyDescent="0.2">
      <c r="A159" s="273"/>
      <c r="B159" s="392" t="s">
        <v>3132</v>
      </c>
      <c r="C159" s="396"/>
      <c r="D159" s="393"/>
      <c r="E159" s="393" t="s">
        <v>4197</v>
      </c>
      <c r="F159" s="393"/>
      <c r="G159" s="275"/>
      <c r="H159" s="275"/>
      <c r="I159" s="275"/>
      <c r="J159" s="390">
        <v>0</v>
      </c>
      <c r="K159" s="390"/>
      <c r="L159" s="391"/>
      <c r="M159" s="391"/>
    </row>
    <row r="160" spans="1:13" s="394" customFormat="1" ht="255" x14ac:dyDescent="0.2">
      <c r="A160" s="273" t="s">
        <v>3133</v>
      </c>
      <c r="B160" s="393" t="s">
        <v>3134</v>
      </c>
      <c r="C160" s="393" t="s">
        <v>3135</v>
      </c>
      <c r="D160" s="393" t="s">
        <v>3136</v>
      </c>
      <c r="E160" s="393" t="s">
        <v>4395</v>
      </c>
      <c r="F160" s="393"/>
      <c r="G160" s="275" t="s">
        <v>0</v>
      </c>
      <c r="H160" s="275" t="s">
        <v>0</v>
      </c>
      <c r="I160" s="275" t="s">
        <v>33</v>
      </c>
      <c r="J160" s="390">
        <v>3</v>
      </c>
      <c r="K160" s="390"/>
      <c r="L160" s="395"/>
      <c r="M160" s="395"/>
    </row>
    <row r="161" spans="1:13" s="394" customFormat="1" ht="255" x14ac:dyDescent="0.2">
      <c r="A161" s="273" t="s">
        <v>3137</v>
      </c>
      <c r="B161" s="393" t="s">
        <v>3138</v>
      </c>
      <c r="C161" s="393" t="s">
        <v>3139</v>
      </c>
      <c r="D161" s="393" t="s">
        <v>3140</v>
      </c>
      <c r="E161" s="393" t="s">
        <v>4395</v>
      </c>
      <c r="F161" s="393"/>
      <c r="G161" s="275" t="s">
        <v>0</v>
      </c>
      <c r="H161" s="275" t="s">
        <v>0</v>
      </c>
      <c r="I161" s="275" t="s">
        <v>33</v>
      </c>
      <c r="J161" s="390">
        <v>3</v>
      </c>
      <c r="K161" s="390"/>
      <c r="L161" s="395"/>
      <c r="M161" s="395"/>
    </row>
    <row r="162" spans="1:13" s="394" customFormat="1" ht="15" x14ac:dyDescent="0.2">
      <c r="A162" s="273"/>
      <c r="B162" s="392" t="s">
        <v>2299</v>
      </c>
      <c r="C162" s="396"/>
      <c r="D162" s="396"/>
      <c r="E162" s="393" t="s">
        <v>4197</v>
      </c>
      <c r="F162" s="393"/>
      <c r="G162" s="275"/>
      <c r="H162" s="275"/>
      <c r="I162" s="397"/>
      <c r="J162" s="390">
        <v>0</v>
      </c>
      <c r="K162" s="390"/>
      <c r="L162" s="391"/>
      <c r="M162" s="391"/>
    </row>
    <row r="163" spans="1:13" s="394" customFormat="1" ht="15" x14ac:dyDescent="0.2">
      <c r="A163" s="273"/>
      <c r="B163" s="392" t="s">
        <v>2997</v>
      </c>
      <c r="C163" s="396"/>
      <c r="D163" s="396"/>
      <c r="E163" s="393" t="s">
        <v>4197</v>
      </c>
      <c r="F163" s="393"/>
      <c r="G163" s="275"/>
      <c r="H163" s="275"/>
      <c r="I163" s="397"/>
      <c r="J163" s="390">
        <v>0</v>
      </c>
      <c r="K163" s="390"/>
      <c r="L163" s="391"/>
      <c r="M163" s="391"/>
    </row>
    <row r="164" spans="1:13" s="394" customFormat="1" ht="255" x14ac:dyDescent="0.2">
      <c r="A164" s="273" t="s">
        <v>3141</v>
      </c>
      <c r="B164" s="393" t="s">
        <v>3142</v>
      </c>
      <c r="C164" s="393" t="s">
        <v>3143</v>
      </c>
      <c r="D164" s="393" t="s">
        <v>3144</v>
      </c>
      <c r="E164" s="393" t="s">
        <v>4396</v>
      </c>
      <c r="F164" s="393"/>
      <c r="G164" s="275" t="s">
        <v>0</v>
      </c>
      <c r="H164" s="275" t="s">
        <v>0</v>
      </c>
      <c r="I164" s="275" t="s">
        <v>33</v>
      </c>
      <c r="J164" s="390">
        <v>3</v>
      </c>
      <c r="K164" s="390"/>
      <c r="L164" s="395"/>
      <c r="M164" s="395"/>
    </row>
    <row r="165" spans="1:13" s="394" customFormat="1" ht="255" x14ac:dyDescent="0.2">
      <c r="A165" s="273" t="s">
        <v>3145</v>
      </c>
      <c r="B165" s="393"/>
      <c r="C165" s="393" t="s">
        <v>3146</v>
      </c>
      <c r="D165" s="393" t="s">
        <v>3147</v>
      </c>
      <c r="E165" s="393" t="s">
        <v>4397</v>
      </c>
      <c r="F165" s="393"/>
      <c r="G165" s="275" t="s">
        <v>0</v>
      </c>
      <c r="H165" s="275" t="s">
        <v>0</v>
      </c>
      <c r="I165" s="275" t="s">
        <v>33</v>
      </c>
      <c r="J165" s="390">
        <v>3</v>
      </c>
      <c r="K165" s="390"/>
      <c r="L165" s="395"/>
      <c r="M165" s="395"/>
    </row>
    <row r="166" spans="1:13" s="394" customFormat="1" ht="255" x14ac:dyDescent="0.2">
      <c r="A166" s="273" t="s">
        <v>3148</v>
      </c>
      <c r="B166" s="393"/>
      <c r="C166" s="393" t="s">
        <v>3149</v>
      </c>
      <c r="D166" s="393" t="s">
        <v>3150</v>
      </c>
      <c r="E166" s="393" t="s">
        <v>4398</v>
      </c>
      <c r="F166" s="393"/>
      <c r="G166" s="275" t="s">
        <v>0</v>
      </c>
      <c r="H166" s="275" t="s">
        <v>0</v>
      </c>
      <c r="I166" s="275" t="s">
        <v>33</v>
      </c>
      <c r="J166" s="390">
        <v>3</v>
      </c>
      <c r="K166" s="390"/>
      <c r="L166" s="395"/>
      <c r="M166" s="395"/>
    </row>
    <row r="167" spans="1:13" s="394" customFormat="1" ht="15" x14ac:dyDescent="0.2">
      <c r="A167" s="273"/>
      <c r="B167" s="392" t="s">
        <v>3151</v>
      </c>
      <c r="C167" s="393"/>
      <c r="D167" s="393"/>
      <c r="E167" s="393" t="s">
        <v>4197</v>
      </c>
      <c r="F167" s="393"/>
      <c r="G167" s="275"/>
      <c r="H167" s="275"/>
      <c r="I167" s="275"/>
      <c r="J167" s="390">
        <v>0</v>
      </c>
      <c r="K167" s="390"/>
      <c r="L167" s="391"/>
      <c r="M167" s="391"/>
    </row>
    <row r="168" spans="1:13" s="394" customFormat="1" ht="270" x14ac:dyDescent="0.2">
      <c r="A168" s="273" t="s">
        <v>3152</v>
      </c>
      <c r="B168" s="393" t="s">
        <v>3153</v>
      </c>
      <c r="C168" s="393" t="s">
        <v>3154</v>
      </c>
      <c r="D168" s="393" t="s">
        <v>3155</v>
      </c>
      <c r="E168" s="393" t="s">
        <v>4399</v>
      </c>
      <c r="F168" s="393"/>
      <c r="G168" s="275" t="s">
        <v>0</v>
      </c>
      <c r="H168" s="275" t="s">
        <v>0</v>
      </c>
      <c r="I168" s="275" t="s">
        <v>33</v>
      </c>
      <c r="J168" s="390">
        <v>3</v>
      </c>
      <c r="K168" s="390"/>
      <c r="L168" s="395"/>
      <c r="M168" s="395"/>
    </row>
    <row r="169" spans="1:13" s="394" customFormat="1" ht="270" x14ac:dyDescent="0.2">
      <c r="A169" s="273" t="s">
        <v>3156</v>
      </c>
      <c r="B169" s="393"/>
      <c r="C169" s="393" t="s">
        <v>3157</v>
      </c>
      <c r="D169" s="393" t="s">
        <v>3158</v>
      </c>
      <c r="E169" s="393" t="s">
        <v>4400</v>
      </c>
      <c r="F169" s="393"/>
      <c r="G169" s="275" t="s">
        <v>0</v>
      </c>
      <c r="H169" s="275" t="s">
        <v>0</v>
      </c>
      <c r="I169" s="275" t="s">
        <v>33</v>
      </c>
      <c r="J169" s="390">
        <v>3</v>
      </c>
      <c r="K169" s="390"/>
      <c r="L169" s="395"/>
      <c r="M169" s="395"/>
    </row>
    <row r="170" spans="1:13" s="394" customFormat="1" ht="15" x14ac:dyDescent="0.2">
      <c r="A170" s="273"/>
      <c r="B170" s="392" t="s">
        <v>3062</v>
      </c>
      <c r="C170" s="396"/>
      <c r="D170" s="396"/>
      <c r="E170" s="393" t="s">
        <v>4197</v>
      </c>
      <c r="F170" s="393"/>
      <c r="G170" s="275"/>
      <c r="H170" s="275"/>
      <c r="I170" s="397"/>
      <c r="J170" s="390">
        <v>0</v>
      </c>
      <c r="K170" s="390"/>
      <c r="L170" s="391"/>
      <c r="M170" s="391"/>
    </row>
    <row r="171" spans="1:13" s="394" customFormat="1" ht="255" x14ac:dyDescent="0.2">
      <c r="A171" s="273" t="s">
        <v>3159</v>
      </c>
      <c r="B171" s="393" t="s">
        <v>3160</v>
      </c>
      <c r="C171" s="393" t="s">
        <v>3161</v>
      </c>
      <c r="D171" s="393" t="s">
        <v>3162</v>
      </c>
      <c r="E171" s="393" t="s">
        <v>4401</v>
      </c>
      <c r="F171" s="393"/>
      <c r="G171" s="275" t="s">
        <v>0</v>
      </c>
      <c r="H171" s="275" t="s">
        <v>0</v>
      </c>
      <c r="I171" s="275" t="s">
        <v>33</v>
      </c>
      <c r="J171" s="390">
        <v>3</v>
      </c>
      <c r="K171" s="390"/>
      <c r="L171" s="395"/>
      <c r="M171" s="395"/>
    </row>
    <row r="172" spans="1:13" s="394" customFormat="1" ht="255" x14ac:dyDescent="0.2">
      <c r="A172" s="273" t="s">
        <v>3163</v>
      </c>
      <c r="B172" s="273"/>
      <c r="C172" s="393" t="s">
        <v>3164</v>
      </c>
      <c r="D172" s="393" t="s">
        <v>3165</v>
      </c>
      <c r="E172" s="393" t="s">
        <v>4402</v>
      </c>
      <c r="F172" s="393"/>
      <c r="G172" s="275" t="s">
        <v>0</v>
      </c>
      <c r="H172" s="275" t="s">
        <v>0</v>
      </c>
      <c r="I172" s="275" t="s">
        <v>33</v>
      </c>
      <c r="J172" s="390">
        <v>3</v>
      </c>
      <c r="K172" s="390"/>
      <c r="L172" s="395"/>
      <c r="M172" s="395"/>
    </row>
    <row r="173" spans="1:13" s="394" customFormat="1" ht="285" x14ac:dyDescent="0.2">
      <c r="A173" s="273" t="s">
        <v>3166</v>
      </c>
      <c r="B173" s="273"/>
      <c r="C173" s="393" t="s">
        <v>3167</v>
      </c>
      <c r="D173" s="393" t="s">
        <v>3168</v>
      </c>
      <c r="E173" s="393" t="s">
        <v>4403</v>
      </c>
      <c r="F173" s="393"/>
      <c r="G173" s="275" t="s">
        <v>0</v>
      </c>
      <c r="H173" s="275" t="s">
        <v>0</v>
      </c>
      <c r="I173" s="275" t="s">
        <v>33</v>
      </c>
      <c r="J173" s="390">
        <v>3</v>
      </c>
      <c r="K173" s="390"/>
      <c r="L173" s="395"/>
      <c r="M173" s="395"/>
    </row>
    <row r="174" spans="1:13" s="394" customFormat="1" ht="15" x14ac:dyDescent="0.2">
      <c r="A174" s="392" t="s">
        <v>3169</v>
      </c>
      <c r="B174" s="392"/>
      <c r="C174" s="396"/>
      <c r="D174" s="396"/>
      <c r="E174" s="393" t="s">
        <v>4197</v>
      </c>
      <c r="F174" s="393"/>
      <c r="G174" s="275"/>
      <c r="H174" s="275"/>
      <c r="I174" s="397"/>
      <c r="J174" s="390">
        <v>0</v>
      </c>
      <c r="K174" s="390"/>
      <c r="L174" s="391"/>
      <c r="M174" s="391"/>
    </row>
    <row r="175" spans="1:13" s="394" customFormat="1" ht="15" x14ac:dyDescent="0.2">
      <c r="A175" s="392" t="s">
        <v>3170</v>
      </c>
      <c r="B175" s="392"/>
      <c r="C175" s="396"/>
      <c r="D175" s="396"/>
      <c r="E175" s="393" t="s">
        <v>4197</v>
      </c>
      <c r="F175" s="393"/>
      <c r="G175" s="275"/>
      <c r="H175" s="275"/>
      <c r="I175" s="397"/>
      <c r="J175" s="390">
        <v>0</v>
      </c>
      <c r="K175" s="390"/>
      <c r="L175" s="391"/>
      <c r="M175" s="391"/>
    </row>
    <row r="176" spans="1:13" s="394" customFormat="1" ht="15" x14ac:dyDescent="0.2">
      <c r="A176" s="392"/>
      <c r="B176" s="392" t="s">
        <v>2228</v>
      </c>
      <c r="C176" s="396"/>
      <c r="D176" s="396"/>
      <c r="E176" s="393" t="s">
        <v>4197</v>
      </c>
      <c r="F176" s="393"/>
      <c r="G176" s="275"/>
      <c r="H176" s="275"/>
      <c r="I176" s="397"/>
      <c r="J176" s="390">
        <v>0</v>
      </c>
      <c r="K176" s="390"/>
      <c r="L176" s="391"/>
      <c r="M176" s="391"/>
    </row>
    <row r="177" spans="1:13" s="394" customFormat="1" ht="15" x14ac:dyDescent="0.2">
      <c r="A177" s="273"/>
      <c r="B177" s="392" t="s">
        <v>3171</v>
      </c>
      <c r="C177" s="396"/>
      <c r="D177" s="396"/>
      <c r="E177" s="393" t="s">
        <v>4197</v>
      </c>
      <c r="F177" s="393"/>
      <c r="G177" s="275"/>
      <c r="H177" s="275"/>
      <c r="I177" s="397"/>
      <c r="J177" s="390">
        <v>0</v>
      </c>
      <c r="K177" s="390"/>
      <c r="L177" s="391"/>
      <c r="M177" s="391"/>
    </row>
    <row r="178" spans="1:13" s="394" customFormat="1" ht="210" x14ac:dyDescent="0.2">
      <c r="A178" s="273" t="s">
        <v>92</v>
      </c>
      <c r="B178" s="273"/>
      <c r="C178" s="393" t="s">
        <v>3172</v>
      </c>
      <c r="D178" s="393" t="s">
        <v>3173</v>
      </c>
      <c r="E178" s="393" t="s">
        <v>4404</v>
      </c>
      <c r="F178" s="393"/>
      <c r="G178" s="275" t="s">
        <v>0</v>
      </c>
      <c r="H178" s="275" t="s">
        <v>0</v>
      </c>
      <c r="I178" s="275" t="s">
        <v>100</v>
      </c>
      <c r="J178" s="390">
        <v>3</v>
      </c>
      <c r="K178" s="390"/>
      <c r="L178" s="395"/>
      <c r="M178" s="395"/>
    </row>
    <row r="179" spans="1:13" s="394" customFormat="1" ht="210" x14ac:dyDescent="0.2">
      <c r="A179" s="273" t="s">
        <v>96</v>
      </c>
      <c r="B179" s="273"/>
      <c r="C179" s="393" t="s">
        <v>3174</v>
      </c>
      <c r="D179" s="393" t="s">
        <v>3175</v>
      </c>
      <c r="E179" s="393" t="s">
        <v>4405</v>
      </c>
      <c r="F179" s="393"/>
      <c r="G179" s="275" t="s">
        <v>0</v>
      </c>
      <c r="H179" s="275" t="s">
        <v>0</v>
      </c>
      <c r="I179" s="275" t="s">
        <v>100</v>
      </c>
      <c r="J179" s="390">
        <v>3</v>
      </c>
      <c r="K179" s="390"/>
      <c r="L179" s="395"/>
      <c r="M179" s="395"/>
    </row>
    <row r="180" spans="1:13" s="394" customFormat="1" ht="195" x14ac:dyDescent="0.2">
      <c r="A180" s="273" t="s">
        <v>101</v>
      </c>
      <c r="B180" s="393"/>
      <c r="C180" s="393" t="s">
        <v>3176</v>
      </c>
      <c r="D180" s="393" t="s">
        <v>3177</v>
      </c>
      <c r="E180" s="393" t="s">
        <v>4406</v>
      </c>
      <c r="F180" s="393"/>
      <c r="G180" s="275" t="s">
        <v>162</v>
      </c>
      <c r="H180" s="275" t="s">
        <v>0</v>
      </c>
      <c r="I180" s="275" t="s">
        <v>100</v>
      </c>
      <c r="J180" s="390">
        <v>3</v>
      </c>
      <c r="K180" s="390"/>
      <c r="L180" s="395"/>
      <c r="M180" s="395"/>
    </row>
    <row r="181" spans="1:13" s="394" customFormat="1" ht="15" x14ac:dyDescent="0.2">
      <c r="A181" s="273"/>
      <c r="B181" s="392" t="s">
        <v>3178</v>
      </c>
      <c r="C181" s="396"/>
      <c r="D181" s="396"/>
      <c r="E181" s="393" t="s">
        <v>4197</v>
      </c>
      <c r="F181" s="393"/>
      <c r="G181" s="275"/>
      <c r="H181" s="275"/>
      <c r="I181" s="397"/>
      <c r="J181" s="390">
        <v>0</v>
      </c>
      <c r="K181" s="390"/>
      <c r="L181" s="391"/>
      <c r="M181" s="391"/>
    </row>
    <row r="182" spans="1:13" s="394" customFormat="1" ht="210" x14ac:dyDescent="0.2">
      <c r="A182" s="273" t="s">
        <v>189</v>
      </c>
      <c r="B182" s="273"/>
      <c r="C182" s="393" t="s">
        <v>3179</v>
      </c>
      <c r="D182" s="393" t="s">
        <v>3180</v>
      </c>
      <c r="E182" s="393" t="s">
        <v>4407</v>
      </c>
      <c r="F182" s="393"/>
      <c r="G182" s="275" t="s">
        <v>0</v>
      </c>
      <c r="H182" s="275" t="s">
        <v>0</v>
      </c>
      <c r="I182" s="275" t="s">
        <v>100</v>
      </c>
      <c r="J182" s="390">
        <v>3</v>
      </c>
      <c r="K182" s="390"/>
      <c r="L182" s="395"/>
      <c r="M182" s="395"/>
    </row>
    <row r="183" spans="1:13" s="394" customFormat="1" ht="195" x14ac:dyDescent="0.2">
      <c r="A183" s="273" t="s">
        <v>3181</v>
      </c>
      <c r="B183" s="273"/>
      <c r="C183" s="393" t="s">
        <v>3182</v>
      </c>
      <c r="D183" s="393" t="s">
        <v>3183</v>
      </c>
      <c r="E183" s="393" t="s">
        <v>4408</v>
      </c>
      <c r="F183" s="393"/>
      <c r="G183" s="275" t="s">
        <v>0</v>
      </c>
      <c r="H183" s="275" t="s">
        <v>0</v>
      </c>
      <c r="I183" s="275" t="s">
        <v>100</v>
      </c>
      <c r="J183" s="390">
        <v>3</v>
      </c>
      <c r="K183" s="390"/>
      <c r="L183" s="395"/>
      <c r="M183" s="395"/>
    </row>
    <row r="184" spans="1:13" s="394" customFormat="1" ht="15" x14ac:dyDescent="0.2">
      <c r="A184" s="273"/>
      <c r="B184" s="392" t="s">
        <v>3184</v>
      </c>
      <c r="C184" s="396"/>
      <c r="D184" s="396"/>
      <c r="E184" s="393" t="s">
        <v>4197</v>
      </c>
      <c r="F184" s="393"/>
      <c r="G184" s="275"/>
      <c r="H184" s="275"/>
      <c r="I184" s="397"/>
      <c r="J184" s="390">
        <v>0</v>
      </c>
      <c r="K184" s="390"/>
      <c r="L184" s="391"/>
      <c r="M184" s="391"/>
    </row>
    <row r="185" spans="1:13" s="394" customFormat="1" ht="210" x14ac:dyDescent="0.2">
      <c r="A185" s="273" t="s">
        <v>2648</v>
      </c>
      <c r="B185" s="273"/>
      <c r="C185" s="393" t="s">
        <v>3185</v>
      </c>
      <c r="D185" s="393" t="s">
        <v>3186</v>
      </c>
      <c r="E185" s="393" t="s">
        <v>4409</v>
      </c>
      <c r="F185" s="393"/>
      <c r="G185" s="275" t="s">
        <v>0</v>
      </c>
      <c r="H185" s="275" t="s">
        <v>0</v>
      </c>
      <c r="I185" s="275" t="s">
        <v>100</v>
      </c>
      <c r="J185" s="390">
        <v>3</v>
      </c>
      <c r="K185" s="390"/>
      <c r="L185" s="395"/>
      <c r="M185" s="395"/>
    </row>
    <row r="186" spans="1:13" s="394" customFormat="1" ht="15" x14ac:dyDescent="0.2">
      <c r="A186" s="273"/>
      <c r="B186" s="392" t="s">
        <v>2265</v>
      </c>
      <c r="C186" s="396"/>
      <c r="D186" s="396"/>
      <c r="E186" s="393" t="s">
        <v>4197</v>
      </c>
      <c r="F186" s="393"/>
      <c r="G186" s="275"/>
      <c r="H186" s="275"/>
      <c r="I186" s="397"/>
      <c r="J186" s="390">
        <v>0</v>
      </c>
      <c r="K186" s="390"/>
      <c r="L186" s="391"/>
      <c r="M186" s="391"/>
    </row>
    <row r="187" spans="1:13" s="394" customFormat="1" ht="15" x14ac:dyDescent="0.2">
      <c r="A187" s="273"/>
      <c r="B187" s="392" t="s">
        <v>3187</v>
      </c>
      <c r="C187" s="396"/>
      <c r="D187" s="396"/>
      <c r="E187" s="393" t="s">
        <v>4197</v>
      </c>
      <c r="F187" s="393"/>
      <c r="G187" s="275"/>
      <c r="H187" s="275"/>
      <c r="I187" s="397"/>
      <c r="J187" s="390">
        <v>0</v>
      </c>
      <c r="K187" s="390"/>
      <c r="L187" s="391"/>
      <c r="M187" s="391"/>
    </row>
    <row r="188" spans="1:13" s="394" customFormat="1" ht="210" x14ac:dyDescent="0.2">
      <c r="A188" s="273" t="s">
        <v>2818</v>
      </c>
      <c r="B188" s="273"/>
      <c r="C188" s="393" t="s">
        <v>3188</v>
      </c>
      <c r="D188" s="393" t="s">
        <v>3189</v>
      </c>
      <c r="E188" s="393" t="s">
        <v>4410</v>
      </c>
      <c r="F188" s="393"/>
      <c r="G188" s="275" t="s">
        <v>0</v>
      </c>
      <c r="H188" s="275" t="s">
        <v>0</v>
      </c>
      <c r="I188" s="275" t="s">
        <v>100</v>
      </c>
      <c r="J188" s="390">
        <v>3</v>
      </c>
      <c r="K188" s="390"/>
      <c r="L188" s="395"/>
      <c r="M188" s="395"/>
    </row>
    <row r="189" spans="1:13" s="394" customFormat="1" ht="15" x14ac:dyDescent="0.2">
      <c r="A189" s="273"/>
      <c r="B189" s="392" t="s">
        <v>2299</v>
      </c>
      <c r="C189" s="396"/>
      <c r="D189" s="396"/>
      <c r="E189" s="393" t="s">
        <v>4197</v>
      </c>
      <c r="F189" s="393"/>
      <c r="G189" s="275"/>
      <c r="H189" s="275"/>
      <c r="I189" s="397"/>
      <c r="J189" s="390">
        <v>0</v>
      </c>
      <c r="K189" s="390"/>
      <c r="L189" s="391"/>
      <c r="M189" s="391"/>
    </row>
    <row r="190" spans="1:13" s="394" customFormat="1" ht="15" x14ac:dyDescent="0.2">
      <c r="A190" s="273"/>
      <c r="B190" s="392" t="s">
        <v>3190</v>
      </c>
      <c r="C190" s="396"/>
      <c r="D190" s="396"/>
      <c r="E190" s="393" t="s">
        <v>4197</v>
      </c>
      <c r="F190" s="393"/>
      <c r="G190" s="275"/>
      <c r="H190" s="275"/>
      <c r="I190" s="397"/>
      <c r="J190" s="390">
        <v>0</v>
      </c>
      <c r="K190" s="390"/>
      <c r="L190" s="391"/>
      <c r="M190" s="391"/>
    </row>
    <row r="191" spans="1:13" s="394" customFormat="1" ht="195" x14ac:dyDescent="0.2">
      <c r="A191" s="273" t="s">
        <v>2653</v>
      </c>
      <c r="B191" s="273"/>
      <c r="C191" s="393" t="s">
        <v>3191</v>
      </c>
      <c r="D191" s="393" t="s">
        <v>3192</v>
      </c>
      <c r="E191" s="393" t="s">
        <v>4411</v>
      </c>
      <c r="F191" s="393"/>
      <c r="G191" s="275" t="s">
        <v>0</v>
      </c>
      <c r="H191" s="275" t="s">
        <v>0</v>
      </c>
      <c r="I191" s="275" t="s">
        <v>100</v>
      </c>
      <c r="J191" s="390">
        <v>3</v>
      </c>
      <c r="K191" s="390"/>
      <c r="L191" s="395"/>
      <c r="M191" s="395"/>
    </row>
    <row r="192" spans="1:13" s="394" customFormat="1" ht="15" x14ac:dyDescent="0.2">
      <c r="A192" s="392" t="s">
        <v>3193</v>
      </c>
      <c r="B192" s="392"/>
      <c r="C192" s="396"/>
      <c r="D192" s="396"/>
      <c r="E192" s="393" t="s">
        <v>4197</v>
      </c>
      <c r="F192" s="393"/>
      <c r="G192" s="275"/>
      <c r="H192" s="275"/>
      <c r="I192" s="397"/>
      <c r="J192" s="390">
        <v>0</v>
      </c>
      <c r="K192" s="390"/>
      <c r="L192" s="391"/>
      <c r="M192" s="391"/>
    </row>
    <row r="193" spans="1:13" s="394" customFormat="1" ht="15" x14ac:dyDescent="0.2">
      <c r="A193" s="392"/>
      <c r="B193" s="392" t="s">
        <v>2265</v>
      </c>
      <c r="C193" s="396"/>
      <c r="D193" s="396"/>
      <c r="E193" s="393" t="s">
        <v>4197</v>
      </c>
      <c r="F193" s="393"/>
      <c r="G193" s="275"/>
      <c r="H193" s="275"/>
      <c r="I193" s="397"/>
      <c r="J193" s="390">
        <v>0</v>
      </c>
      <c r="K193" s="390"/>
      <c r="L193" s="391"/>
      <c r="M193" s="391"/>
    </row>
    <row r="194" spans="1:13" s="394" customFormat="1" ht="15" x14ac:dyDescent="0.2">
      <c r="A194" s="392"/>
      <c r="B194" s="392" t="s">
        <v>3187</v>
      </c>
      <c r="C194" s="396"/>
      <c r="D194" s="396"/>
      <c r="E194" s="393" t="s">
        <v>4197</v>
      </c>
      <c r="F194" s="393"/>
      <c r="G194" s="275"/>
      <c r="H194" s="275"/>
      <c r="I194" s="397"/>
      <c r="J194" s="390">
        <v>0</v>
      </c>
      <c r="K194" s="390"/>
      <c r="L194" s="391"/>
      <c r="M194" s="391"/>
    </row>
    <row r="195" spans="1:13" s="394" customFormat="1" ht="90" x14ac:dyDescent="0.2">
      <c r="A195" s="273" t="s">
        <v>104</v>
      </c>
      <c r="B195" s="273"/>
      <c r="C195" s="393" t="s">
        <v>3031</v>
      </c>
      <c r="D195" s="393" t="s">
        <v>3194</v>
      </c>
      <c r="E195" s="393" t="s">
        <v>4412</v>
      </c>
      <c r="F195" s="393"/>
      <c r="G195" s="275"/>
      <c r="H195" s="275" t="s">
        <v>0</v>
      </c>
      <c r="I195" s="275" t="s">
        <v>33</v>
      </c>
      <c r="J195" s="390">
        <v>21</v>
      </c>
      <c r="K195" s="390"/>
      <c r="L195" s="395"/>
      <c r="M195" s="395"/>
    </row>
    <row r="196" spans="1:13" s="394" customFormat="1" ht="15" x14ac:dyDescent="0.2">
      <c r="A196" s="392" t="s">
        <v>3195</v>
      </c>
      <c r="B196" s="392"/>
      <c r="C196" s="396"/>
      <c r="D196" s="396"/>
      <c r="E196" s="393" t="s">
        <v>4197</v>
      </c>
      <c r="F196" s="393"/>
      <c r="G196" s="275"/>
      <c r="H196" s="275"/>
      <c r="I196" s="397"/>
      <c r="J196" s="390">
        <v>0</v>
      </c>
      <c r="K196" s="390"/>
      <c r="L196" s="391"/>
      <c r="M196" s="391"/>
    </row>
    <row r="197" spans="1:13" s="394" customFormat="1" ht="15" x14ac:dyDescent="0.2">
      <c r="A197" s="392"/>
      <c r="B197" s="392" t="s">
        <v>2265</v>
      </c>
      <c r="C197" s="396"/>
      <c r="D197" s="396"/>
      <c r="E197" s="393" t="s">
        <v>4197</v>
      </c>
      <c r="F197" s="393"/>
      <c r="G197" s="275"/>
      <c r="H197" s="275"/>
      <c r="I197" s="397"/>
      <c r="J197" s="390">
        <v>0</v>
      </c>
      <c r="K197" s="390"/>
      <c r="L197" s="391"/>
      <c r="M197" s="391"/>
    </row>
    <row r="198" spans="1:13" s="394" customFormat="1" ht="15" x14ac:dyDescent="0.2">
      <c r="A198" s="392"/>
      <c r="B198" s="392" t="s">
        <v>3187</v>
      </c>
      <c r="C198" s="396"/>
      <c r="D198" s="396"/>
      <c r="E198" s="393" t="s">
        <v>4197</v>
      </c>
      <c r="F198" s="393"/>
      <c r="G198" s="275"/>
      <c r="H198" s="275"/>
      <c r="I198" s="397"/>
      <c r="J198" s="390">
        <v>0</v>
      </c>
      <c r="K198" s="390"/>
      <c r="L198" s="391"/>
      <c r="M198" s="391"/>
    </row>
    <row r="199" spans="1:13" s="394" customFormat="1" ht="45" x14ac:dyDescent="0.2">
      <c r="A199" s="273" t="s">
        <v>107</v>
      </c>
      <c r="B199" s="273"/>
      <c r="C199" s="393" t="s">
        <v>3196</v>
      </c>
      <c r="D199" s="393" t="s">
        <v>3197</v>
      </c>
      <c r="E199" s="393" t="s">
        <v>4197</v>
      </c>
      <c r="F199" s="393"/>
      <c r="G199" s="275" t="s">
        <v>0</v>
      </c>
      <c r="H199" s="275" t="s">
        <v>0</v>
      </c>
      <c r="I199" s="275" t="s">
        <v>570</v>
      </c>
      <c r="J199" s="390">
        <v>45</v>
      </c>
      <c r="K199" s="390"/>
      <c r="L199" s="395"/>
      <c r="M199" s="395"/>
    </row>
    <row r="200" spans="1:13" s="394" customFormat="1" ht="15" x14ac:dyDescent="0.2">
      <c r="A200" s="392" t="s">
        <v>3198</v>
      </c>
      <c r="B200" s="392"/>
      <c r="C200" s="396"/>
      <c r="D200" s="396"/>
      <c r="E200" s="393" t="s">
        <v>4197</v>
      </c>
      <c r="F200" s="393"/>
      <c r="G200" s="275"/>
      <c r="H200" s="275"/>
      <c r="I200" s="397"/>
      <c r="J200" s="390">
        <v>0</v>
      </c>
      <c r="K200" s="390"/>
      <c r="L200" s="391"/>
      <c r="M200" s="391"/>
    </row>
    <row r="201" spans="1:13" s="394" customFormat="1" ht="15" x14ac:dyDescent="0.2">
      <c r="A201" s="392"/>
      <c r="B201" s="392" t="s">
        <v>2228</v>
      </c>
      <c r="C201" s="396"/>
      <c r="D201" s="396"/>
      <c r="E201" s="393" t="s">
        <v>4197</v>
      </c>
      <c r="F201" s="393"/>
      <c r="G201" s="275"/>
      <c r="H201" s="275"/>
      <c r="I201" s="397"/>
      <c r="J201" s="390">
        <v>0</v>
      </c>
      <c r="K201" s="390"/>
      <c r="L201" s="391"/>
      <c r="M201" s="391"/>
    </row>
    <row r="202" spans="1:13" s="394" customFormat="1" ht="15" x14ac:dyDescent="0.2">
      <c r="A202" s="392"/>
      <c r="B202" s="392" t="s">
        <v>3171</v>
      </c>
      <c r="C202" s="396"/>
      <c r="D202" s="396"/>
      <c r="E202" s="393" t="s">
        <v>4197</v>
      </c>
      <c r="F202" s="393"/>
      <c r="G202" s="275"/>
      <c r="H202" s="275"/>
      <c r="I202" s="397"/>
      <c r="J202" s="390">
        <v>0</v>
      </c>
      <c r="K202" s="390"/>
      <c r="L202" s="391"/>
      <c r="M202" s="391"/>
    </row>
    <row r="203" spans="1:13" s="394" customFormat="1" ht="300" x14ac:dyDescent="0.2">
      <c r="A203" s="273" t="s">
        <v>117</v>
      </c>
      <c r="B203" s="273"/>
      <c r="C203" s="393" t="s">
        <v>3199</v>
      </c>
      <c r="D203" s="393" t="s">
        <v>3200</v>
      </c>
      <c r="E203" s="393" t="s">
        <v>4413</v>
      </c>
      <c r="F203" s="393"/>
      <c r="G203" s="275" t="s">
        <v>0</v>
      </c>
      <c r="H203" s="275" t="s">
        <v>0</v>
      </c>
      <c r="I203" s="275" t="s">
        <v>33</v>
      </c>
      <c r="J203" s="390">
        <v>3</v>
      </c>
      <c r="K203" s="390"/>
      <c r="L203" s="395"/>
      <c r="M203" s="395"/>
    </row>
    <row r="204" spans="1:13" s="394" customFormat="1" ht="285" x14ac:dyDescent="0.2">
      <c r="A204" s="273" t="s">
        <v>185</v>
      </c>
      <c r="B204" s="273"/>
      <c r="C204" s="393" t="s">
        <v>3201</v>
      </c>
      <c r="D204" s="393" t="s">
        <v>3202</v>
      </c>
      <c r="E204" s="393" t="s">
        <v>4414</v>
      </c>
      <c r="F204" s="393"/>
      <c r="G204" s="275" t="s">
        <v>0</v>
      </c>
      <c r="H204" s="275" t="s">
        <v>0</v>
      </c>
      <c r="I204" s="275" t="s">
        <v>33</v>
      </c>
      <c r="J204" s="390">
        <v>3</v>
      </c>
      <c r="K204" s="390"/>
      <c r="L204" s="395"/>
      <c r="M204" s="395"/>
    </row>
    <row r="205" spans="1:13" s="394" customFormat="1" ht="270" x14ac:dyDescent="0.2">
      <c r="A205" s="273" t="s">
        <v>768</v>
      </c>
      <c r="B205" s="273"/>
      <c r="C205" s="393" t="s">
        <v>3203</v>
      </c>
      <c r="D205" s="393" t="s">
        <v>3204</v>
      </c>
      <c r="E205" s="393" t="s">
        <v>4415</v>
      </c>
      <c r="F205" s="393"/>
      <c r="G205" s="275" t="s">
        <v>0</v>
      </c>
      <c r="H205" s="275" t="s">
        <v>0</v>
      </c>
      <c r="I205" s="275" t="s">
        <v>33</v>
      </c>
      <c r="J205" s="390">
        <v>3</v>
      </c>
      <c r="K205" s="390"/>
      <c r="L205" s="395"/>
      <c r="M205" s="395"/>
    </row>
    <row r="206" spans="1:13" s="394" customFormat="1" ht="15" x14ac:dyDescent="0.2">
      <c r="A206" s="273"/>
      <c r="B206" s="392" t="s">
        <v>3178</v>
      </c>
      <c r="C206" s="396"/>
      <c r="D206" s="396"/>
      <c r="E206" s="393" t="s">
        <v>4197</v>
      </c>
      <c r="F206" s="393"/>
      <c r="G206" s="275"/>
      <c r="H206" s="275"/>
      <c r="I206" s="397"/>
      <c r="J206" s="390">
        <v>0</v>
      </c>
      <c r="K206" s="390"/>
      <c r="L206" s="391"/>
      <c r="M206" s="391"/>
    </row>
    <row r="207" spans="1:13" s="394" customFormat="1" ht="300" x14ac:dyDescent="0.2">
      <c r="A207" s="273" t="s">
        <v>3075</v>
      </c>
      <c r="B207" s="273"/>
      <c r="C207" s="393" t="s">
        <v>3205</v>
      </c>
      <c r="D207" s="393" t="s">
        <v>3206</v>
      </c>
      <c r="E207" s="393" t="s">
        <v>4416</v>
      </c>
      <c r="F207" s="393"/>
      <c r="G207" s="275" t="s">
        <v>0</v>
      </c>
      <c r="H207" s="275" t="s">
        <v>0</v>
      </c>
      <c r="I207" s="275" t="s">
        <v>33</v>
      </c>
      <c r="J207" s="390">
        <v>3</v>
      </c>
      <c r="K207" s="390"/>
      <c r="L207" s="395"/>
      <c r="M207" s="395"/>
    </row>
    <row r="208" spans="1:13" s="394" customFormat="1" ht="15" x14ac:dyDescent="0.2">
      <c r="A208" s="273"/>
      <c r="B208" s="392" t="s">
        <v>3184</v>
      </c>
      <c r="C208" s="396"/>
      <c r="D208" s="396"/>
      <c r="E208" s="393" t="s">
        <v>4197</v>
      </c>
      <c r="F208" s="393"/>
      <c r="G208" s="275"/>
      <c r="H208" s="275"/>
      <c r="I208" s="397"/>
      <c r="J208" s="390">
        <v>0</v>
      </c>
      <c r="K208" s="390"/>
      <c r="L208" s="391"/>
      <c r="M208" s="391"/>
    </row>
    <row r="209" spans="1:13" s="394" customFormat="1" ht="270" x14ac:dyDescent="0.2">
      <c r="A209" s="273" t="s">
        <v>3079</v>
      </c>
      <c r="B209" s="273"/>
      <c r="C209" s="393" t="s">
        <v>3207</v>
      </c>
      <c r="D209" s="393" t="s">
        <v>3208</v>
      </c>
      <c r="E209" s="393" t="s">
        <v>4417</v>
      </c>
      <c r="F209" s="393"/>
      <c r="G209" s="275" t="s">
        <v>0</v>
      </c>
      <c r="H209" s="275" t="s">
        <v>0</v>
      </c>
      <c r="I209" s="275" t="s">
        <v>33</v>
      </c>
      <c r="J209" s="390">
        <v>3</v>
      </c>
      <c r="K209" s="390"/>
      <c r="L209" s="395"/>
      <c r="M209" s="395"/>
    </row>
    <row r="210" spans="1:13" s="394" customFormat="1" ht="285" x14ac:dyDescent="0.2">
      <c r="A210" s="273" t="s">
        <v>3082</v>
      </c>
      <c r="B210" s="273"/>
      <c r="C210" s="393" t="s">
        <v>3209</v>
      </c>
      <c r="D210" s="393" t="s">
        <v>3210</v>
      </c>
      <c r="E210" s="393" t="s">
        <v>4418</v>
      </c>
      <c r="F210" s="393"/>
      <c r="G210" s="275" t="s">
        <v>0</v>
      </c>
      <c r="H210" s="275" t="s">
        <v>0</v>
      </c>
      <c r="I210" s="275" t="s">
        <v>33</v>
      </c>
      <c r="J210" s="390">
        <v>3</v>
      </c>
      <c r="K210" s="390"/>
      <c r="L210" s="395"/>
      <c r="M210" s="395"/>
    </row>
    <row r="211" spans="1:13" s="394" customFormat="1" ht="15" x14ac:dyDescent="0.2">
      <c r="A211" s="392"/>
      <c r="B211" s="392" t="s">
        <v>2265</v>
      </c>
      <c r="C211" s="396"/>
      <c r="D211" s="396"/>
      <c r="E211" s="393" t="s">
        <v>4197</v>
      </c>
      <c r="F211" s="393"/>
      <c r="G211" s="275"/>
      <c r="H211" s="275"/>
      <c r="I211" s="397"/>
      <c r="J211" s="390">
        <v>0</v>
      </c>
      <c r="K211" s="390"/>
      <c r="L211" s="391"/>
      <c r="M211" s="391"/>
    </row>
    <row r="212" spans="1:13" s="394" customFormat="1" ht="15" x14ac:dyDescent="0.2">
      <c r="A212" s="392"/>
      <c r="B212" s="392" t="s">
        <v>3187</v>
      </c>
      <c r="C212" s="396"/>
      <c r="D212" s="396"/>
      <c r="E212" s="393" t="s">
        <v>4197</v>
      </c>
      <c r="F212" s="393"/>
      <c r="G212" s="275"/>
      <c r="H212" s="275"/>
      <c r="I212" s="397"/>
      <c r="J212" s="390">
        <v>0</v>
      </c>
      <c r="K212" s="390"/>
      <c r="L212" s="391"/>
      <c r="M212" s="391"/>
    </row>
    <row r="213" spans="1:13" s="394" customFormat="1" ht="270" x14ac:dyDescent="0.2">
      <c r="A213" s="273" t="s">
        <v>3085</v>
      </c>
      <c r="B213" s="273"/>
      <c r="C213" s="393" t="s">
        <v>3211</v>
      </c>
      <c r="D213" s="393" t="s">
        <v>3212</v>
      </c>
      <c r="E213" s="393" t="s">
        <v>4419</v>
      </c>
      <c r="F213" s="393"/>
      <c r="G213" s="275" t="s">
        <v>0</v>
      </c>
      <c r="H213" s="275" t="s">
        <v>0</v>
      </c>
      <c r="I213" s="275" t="s">
        <v>33</v>
      </c>
      <c r="J213" s="390">
        <v>3</v>
      </c>
      <c r="K213" s="390"/>
      <c r="L213" s="395"/>
      <c r="M213" s="395"/>
    </row>
    <row r="214" spans="1:13" s="394" customFormat="1" ht="15" x14ac:dyDescent="0.2">
      <c r="A214" s="273"/>
      <c r="B214" s="392" t="s">
        <v>3213</v>
      </c>
      <c r="C214" s="396"/>
      <c r="D214" s="396"/>
      <c r="E214" s="393" t="s">
        <v>4197</v>
      </c>
      <c r="F214" s="393"/>
      <c r="G214" s="275"/>
      <c r="H214" s="275"/>
      <c r="I214" s="275"/>
      <c r="J214" s="390">
        <v>0</v>
      </c>
      <c r="K214" s="390"/>
      <c r="L214" s="391"/>
      <c r="M214" s="391"/>
    </row>
    <row r="215" spans="1:13" s="394" customFormat="1" ht="270" x14ac:dyDescent="0.2">
      <c r="A215" s="273" t="s">
        <v>3090</v>
      </c>
      <c r="B215" s="273"/>
      <c r="C215" s="393" t="s">
        <v>3214</v>
      </c>
      <c r="D215" s="393" t="s">
        <v>3215</v>
      </c>
      <c r="E215" s="393" t="s">
        <v>4420</v>
      </c>
      <c r="F215" s="393"/>
      <c r="G215" s="275" t="s">
        <v>0</v>
      </c>
      <c r="H215" s="275" t="s">
        <v>0</v>
      </c>
      <c r="I215" s="275" t="s">
        <v>33</v>
      </c>
      <c r="J215" s="390">
        <v>3</v>
      </c>
      <c r="K215" s="390"/>
      <c r="L215" s="395"/>
      <c r="M215" s="395"/>
    </row>
    <row r="216" spans="1:13" s="394" customFormat="1" ht="15" x14ac:dyDescent="0.2">
      <c r="A216" s="273"/>
      <c r="B216" s="392" t="s">
        <v>3216</v>
      </c>
      <c r="C216" s="396"/>
      <c r="D216" s="396"/>
      <c r="E216" s="393" t="s">
        <v>4197</v>
      </c>
      <c r="F216" s="393"/>
      <c r="G216" s="275"/>
      <c r="H216" s="275"/>
      <c r="I216" s="397"/>
      <c r="J216" s="390">
        <v>0</v>
      </c>
      <c r="K216" s="390"/>
      <c r="L216" s="391"/>
      <c r="M216" s="391"/>
    </row>
    <row r="217" spans="1:13" s="394" customFormat="1" ht="255" x14ac:dyDescent="0.2">
      <c r="A217" s="273" t="s">
        <v>3093</v>
      </c>
      <c r="B217" s="273"/>
      <c r="C217" s="393" t="s">
        <v>3217</v>
      </c>
      <c r="D217" s="393" t="s">
        <v>3218</v>
      </c>
      <c r="E217" s="393" t="s">
        <v>4421</v>
      </c>
      <c r="F217" s="393"/>
      <c r="G217" s="275" t="s">
        <v>0</v>
      </c>
      <c r="H217" s="275" t="s">
        <v>0</v>
      </c>
      <c r="I217" s="275" t="s">
        <v>33</v>
      </c>
      <c r="J217" s="390">
        <v>3</v>
      </c>
      <c r="K217" s="390"/>
      <c r="L217" s="395"/>
      <c r="M217" s="395"/>
    </row>
    <row r="218" spans="1:13" s="394" customFormat="1" ht="240" x14ac:dyDescent="0.2">
      <c r="A218" s="273" t="s">
        <v>3097</v>
      </c>
      <c r="B218" s="273"/>
      <c r="C218" s="393" t="s">
        <v>3219</v>
      </c>
      <c r="D218" s="393" t="s">
        <v>3220</v>
      </c>
      <c r="E218" s="393" t="s">
        <v>4422</v>
      </c>
      <c r="F218" s="393"/>
      <c r="G218" s="275" t="s">
        <v>0</v>
      </c>
      <c r="H218" s="275" t="s">
        <v>0</v>
      </c>
      <c r="I218" s="275" t="s">
        <v>33</v>
      </c>
      <c r="J218" s="390">
        <v>3</v>
      </c>
      <c r="K218" s="390"/>
      <c r="L218" s="395"/>
      <c r="M218" s="395"/>
    </row>
    <row r="219" spans="1:13" s="394" customFormat="1" ht="15" x14ac:dyDescent="0.2">
      <c r="A219" s="392"/>
      <c r="B219" s="392" t="s">
        <v>2299</v>
      </c>
      <c r="C219" s="396"/>
      <c r="D219" s="396"/>
      <c r="E219" s="393" t="s">
        <v>4197</v>
      </c>
      <c r="F219" s="393"/>
      <c r="G219" s="275"/>
      <c r="H219" s="275"/>
      <c r="I219" s="397"/>
      <c r="J219" s="390">
        <v>0</v>
      </c>
      <c r="K219" s="390"/>
      <c r="L219" s="391"/>
      <c r="M219" s="391"/>
    </row>
    <row r="220" spans="1:13" s="394" customFormat="1" ht="15" x14ac:dyDescent="0.2">
      <c r="A220" s="392"/>
      <c r="B220" s="392" t="s">
        <v>3190</v>
      </c>
      <c r="C220" s="396"/>
      <c r="D220" s="396"/>
      <c r="E220" s="393" t="s">
        <v>4197</v>
      </c>
      <c r="F220" s="393"/>
      <c r="G220" s="275"/>
      <c r="H220" s="275"/>
      <c r="I220" s="397"/>
      <c r="J220" s="390">
        <v>0</v>
      </c>
      <c r="K220" s="390"/>
      <c r="L220" s="391"/>
      <c r="M220" s="391"/>
    </row>
    <row r="221" spans="1:13" s="394" customFormat="1" ht="270" x14ac:dyDescent="0.2">
      <c r="A221" s="273" t="s">
        <v>3221</v>
      </c>
      <c r="B221" s="273"/>
      <c r="C221" s="393" t="s">
        <v>3222</v>
      </c>
      <c r="D221" s="393" t="s">
        <v>3223</v>
      </c>
      <c r="E221" s="393" t="s">
        <v>4423</v>
      </c>
      <c r="F221" s="393"/>
      <c r="G221" s="275" t="s">
        <v>0</v>
      </c>
      <c r="H221" s="275" t="s">
        <v>0</v>
      </c>
      <c r="I221" s="275" t="s">
        <v>33</v>
      </c>
      <c r="J221" s="390">
        <v>3</v>
      </c>
      <c r="K221" s="390"/>
      <c r="L221" s="395"/>
      <c r="M221" s="395"/>
    </row>
    <row r="222" spans="1:13" s="394" customFormat="1" ht="285" x14ac:dyDescent="0.2">
      <c r="A222" s="273" t="s">
        <v>3224</v>
      </c>
      <c r="B222" s="273"/>
      <c r="C222" s="393" t="s">
        <v>3225</v>
      </c>
      <c r="D222" s="393" t="s">
        <v>3226</v>
      </c>
      <c r="E222" s="393" t="s">
        <v>4424</v>
      </c>
      <c r="F222" s="393"/>
      <c r="G222" s="275" t="s">
        <v>0</v>
      </c>
      <c r="H222" s="275" t="s">
        <v>0</v>
      </c>
      <c r="I222" s="275" t="s">
        <v>33</v>
      </c>
      <c r="J222" s="390">
        <v>3</v>
      </c>
      <c r="K222" s="390"/>
      <c r="L222" s="395"/>
      <c r="M222" s="395"/>
    </row>
    <row r="223" spans="1:13" s="394" customFormat="1" ht="15" x14ac:dyDescent="0.2">
      <c r="A223" s="273"/>
      <c r="B223" s="392" t="s">
        <v>3227</v>
      </c>
      <c r="C223" s="396"/>
      <c r="D223" s="396"/>
      <c r="E223" s="393" t="s">
        <v>4197</v>
      </c>
      <c r="F223" s="393"/>
      <c r="G223" s="275"/>
      <c r="H223" s="275"/>
      <c r="I223" s="397"/>
      <c r="J223" s="390">
        <v>0</v>
      </c>
      <c r="K223" s="390"/>
      <c r="L223" s="391"/>
      <c r="M223" s="391"/>
    </row>
    <row r="224" spans="1:13" s="394" customFormat="1" ht="270" x14ac:dyDescent="0.2">
      <c r="A224" s="273" t="s">
        <v>3228</v>
      </c>
      <c r="B224" s="273"/>
      <c r="C224" s="393" t="s">
        <v>3229</v>
      </c>
      <c r="D224" s="393" t="s">
        <v>3230</v>
      </c>
      <c r="E224" s="393" t="s">
        <v>4425</v>
      </c>
      <c r="F224" s="393"/>
      <c r="G224" s="275" t="s">
        <v>0</v>
      </c>
      <c r="H224" s="275" t="s">
        <v>0</v>
      </c>
      <c r="I224" s="275" t="s">
        <v>33</v>
      </c>
      <c r="J224" s="390">
        <v>3</v>
      </c>
      <c r="K224" s="390"/>
      <c r="L224" s="395"/>
      <c r="M224" s="395"/>
    </row>
    <row r="225" spans="1:13" s="394" customFormat="1" ht="15" x14ac:dyDescent="0.2">
      <c r="A225" s="273"/>
      <c r="B225" s="392" t="s">
        <v>3231</v>
      </c>
      <c r="C225" s="396"/>
      <c r="D225" s="396"/>
      <c r="E225" s="393" t="s">
        <v>4197</v>
      </c>
      <c r="F225" s="393"/>
      <c r="G225" s="275"/>
      <c r="H225" s="275"/>
      <c r="I225" s="397"/>
      <c r="J225" s="390">
        <v>0</v>
      </c>
      <c r="K225" s="390"/>
      <c r="L225" s="391"/>
      <c r="M225" s="391"/>
    </row>
    <row r="226" spans="1:13" s="394" customFormat="1" ht="300" x14ac:dyDescent="0.2">
      <c r="A226" s="273" t="s">
        <v>3232</v>
      </c>
      <c r="B226" s="273"/>
      <c r="C226" s="393" t="s">
        <v>3233</v>
      </c>
      <c r="D226" s="393" t="s">
        <v>3234</v>
      </c>
      <c r="E226" s="393" t="s">
        <v>4426</v>
      </c>
      <c r="F226" s="393"/>
      <c r="G226" s="275" t="s">
        <v>0</v>
      </c>
      <c r="H226" s="275" t="s">
        <v>0</v>
      </c>
      <c r="I226" s="275" t="s">
        <v>33</v>
      </c>
      <c r="J226" s="390">
        <v>3</v>
      </c>
      <c r="K226" s="390"/>
      <c r="L226" s="395"/>
      <c r="M226" s="395"/>
    </row>
    <row r="227" spans="1:13" x14ac:dyDescent="0.2">
      <c r="E227" s="393"/>
      <c r="F227" s="562"/>
    </row>
  </sheetData>
  <mergeCells count="13">
    <mergeCell ref="A3:A5"/>
    <mergeCell ref="B3:B5"/>
    <mergeCell ref="C3:C5"/>
    <mergeCell ref="D3:D5"/>
    <mergeCell ref="M3:M5"/>
    <mergeCell ref="L3:L5"/>
    <mergeCell ref="F3:F5"/>
    <mergeCell ref="B65:B66"/>
    <mergeCell ref="G3:H4"/>
    <mergeCell ref="I3:I5"/>
    <mergeCell ref="J3:J5"/>
    <mergeCell ref="K3:K5"/>
    <mergeCell ref="E3:E5"/>
  </mergeCells>
  <pageMargins left="0.55118110236220474" right="0.27559055118110237" top="0.35433070866141736" bottom="0.27559055118110237" header="0.31496062992125984" footer="0.31496062992125984"/>
  <pageSetup paperSize="9" scale="7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1A79F-9672-4DAF-B571-48B72E8E95F6}">
  <sheetPr>
    <tabColor theme="4"/>
  </sheetPr>
  <dimension ref="A3:M158"/>
  <sheetViews>
    <sheetView zoomScale="70" zoomScaleNormal="70" workbookViewId="0">
      <pane xSplit="9" ySplit="5" topLeftCell="J158"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1.85546875" style="189" customWidth="1"/>
    <col min="3" max="3" width="17.42578125" style="190" customWidth="1"/>
    <col min="4" max="4" width="18.85546875" style="190" customWidth="1"/>
    <col min="5" max="6" width="85" style="191" customWidth="1"/>
    <col min="7" max="8" width="7" style="192" customWidth="1"/>
    <col min="9" max="9" width="9.140625" style="192" customWidth="1"/>
    <col min="10" max="10" width="8" style="192" customWidth="1"/>
    <col min="11" max="11" width="14.42578125" style="192" customWidth="1"/>
    <col min="12" max="13" width="15.8554687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28" t="s">
        <v>1770</v>
      </c>
      <c r="K3" s="521" t="s">
        <v>4689</v>
      </c>
      <c r="L3" s="521" t="s">
        <v>4690</v>
      </c>
      <c r="M3" s="521" t="s">
        <v>2057</v>
      </c>
    </row>
    <row r="4" spans="1:13" x14ac:dyDescent="0.2">
      <c r="A4" s="515"/>
      <c r="B4" s="516"/>
      <c r="C4" s="517"/>
      <c r="D4" s="517"/>
      <c r="E4" s="520"/>
      <c r="F4" s="519"/>
      <c r="G4" s="517"/>
      <c r="H4" s="517"/>
      <c r="I4" s="517"/>
      <c r="J4" s="528"/>
      <c r="K4" s="522"/>
      <c r="L4" s="522"/>
      <c r="M4" s="522"/>
    </row>
    <row r="5" spans="1:13" x14ac:dyDescent="0.2">
      <c r="A5" s="515"/>
      <c r="B5" s="516"/>
      <c r="C5" s="517"/>
      <c r="D5" s="517"/>
      <c r="E5" s="158"/>
      <c r="F5" s="520"/>
      <c r="G5" s="160" t="s">
        <v>1766</v>
      </c>
      <c r="H5" s="160" t="s">
        <v>1767</v>
      </c>
      <c r="I5" s="517"/>
      <c r="J5" s="528"/>
      <c r="K5" s="523"/>
      <c r="L5" s="523"/>
      <c r="M5" s="523"/>
    </row>
    <row r="6" spans="1:13" s="169" customFormat="1" x14ac:dyDescent="0.2">
      <c r="A6" s="252"/>
      <c r="B6" s="162" t="s">
        <v>1846</v>
      </c>
      <c r="C6" s="163"/>
      <c r="D6" s="163"/>
      <c r="E6" s="373"/>
      <c r="F6" s="373"/>
      <c r="G6" s="165"/>
      <c r="H6" s="165"/>
      <c r="I6" s="166"/>
      <c r="J6" s="167"/>
      <c r="K6" s="167"/>
      <c r="L6" s="168"/>
      <c r="M6" s="168"/>
    </row>
    <row r="7" spans="1:13" s="376" customFormat="1" ht="15" x14ac:dyDescent="0.2">
      <c r="A7" s="374"/>
      <c r="B7" s="375"/>
      <c r="C7" s="375" t="s">
        <v>3235</v>
      </c>
      <c r="D7" s="375"/>
      <c r="E7" s="375"/>
      <c r="F7" s="375"/>
      <c r="G7" s="375"/>
      <c r="H7" s="375"/>
      <c r="I7" s="375"/>
      <c r="J7" s="375"/>
      <c r="K7" s="375"/>
      <c r="L7" s="375"/>
      <c r="M7" s="375"/>
    </row>
    <row r="8" spans="1:13" s="183" customFormat="1" ht="15" x14ac:dyDescent="0.2">
      <c r="A8" s="176" t="s">
        <v>738</v>
      </c>
      <c r="B8" s="383" t="s">
        <v>1145</v>
      </c>
      <c r="C8" s="178"/>
      <c r="D8" s="178"/>
      <c r="E8" s="188"/>
      <c r="F8" s="188"/>
      <c r="G8" s="181"/>
      <c r="H8" s="181"/>
      <c r="I8" s="181"/>
      <c r="J8" s="181"/>
      <c r="K8" s="181"/>
      <c r="L8" s="181"/>
      <c r="M8" s="181"/>
    </row>
    <row r="9" spans="1:13" s="183" customFormat="1" ht="150" x14ac:dyDescent="0.2">
      <c r="A9" s="181" t="s">
        <v>47</v>
      </c>
      <c r="B9" s="188"/>
      <c r="C9" s="184" t="s">
        <v>3236</v>
      </c>
      <c r="D9" s="184" t="s">
        <v>3237</v>
      </c>
      <c r="E9" s="184" t="s">
        <v>4257</v>
      </c>
      <c r="F9" s="184"/>
      <c r="G9" s="181" t="s">
        <v>0</v>
      </c>
      <c r="H9" s="181" t="s">
        <v>0</v>
      </c>
      <c r="I9" s="181" t="s">
        <v>33</v>
      </c>
      <c r="J9" s="377">
        <v>1</v>
      </c>
      <c r="K9" s="377"/>
      <c r="L9" s="378"/>
      <c r="M9" s="378"/>
    </row>
    <row r="10" spans="1:13" s="183" customFormat="1" ht="225" x14ac:dyDescent="0.2">
      <c r="A10" s="181" t="s">
        <v>30</v>
      </c>
      <c r="B10" s="188"/>
      <c r="C10" s="184" t="s">
        <v>742</v>
      </c>
      <c r="D10" s="184" t="s">
        <v>741</v>
      </c>
      <c r="E10" s="184" t="s">
        <v>4258</v>
      </c>
      <c r="F10" s="184"/>
      <c r="G10" s="181" t="s">
        <v>0</v>
      </c>
      <c r="H10" s="181" t="s">
        <v>0</v>
      </c>
      <c r="I10" s="181" t="s">
        <v>33</v>
      </c>
      <c r="J10" s="377">
        <v>1</v>
      </c>
      <c r="K10" s="377"/>
      <c r="L10" s="378"/>
      <c r="M10" s="378"/>
    </row>
    <row r="11" spans="1:13" s="183" customFormat="1" ht="210" x14ac:dyDescent="0.2">
      <c r="A11" s="181"/>
      <c r="B11" s="188"/>
      <c r="C11" s="184"/>
      <c r="D11" s="184"/>
      <c r="E11" s="184" t="s">
        <v>4259</v>
      </c>
      <c r="F11" s="184"/>
      <c r="G11" s="181"/>
      <c r="H11" s="181"/>
      <c r="I11" s="181"/>
      <c r="J11" s="377">
        <v>0</v>
      </c>
      <c r="K11" s="377"/>
      <c r="L11" s="385"/>
      <c r="M11" s="385"/>
    </row>
    <row r="12" spans="1:13" s="183" customFormat="1" ht="165" x14ac:dyDescent="0.2">
      <c r="A12" s="181">
        <v>3</v>
      </c>
      <c r="B12" s="188"/>
      <c r="C12" s="184" t="s">
        <v>743</v>
      </c>
      <c r="D12" s="184" t="s">
        <v>3238</v>
      </c>
      <c r="E12" s="184" t="s">
        <v>4260</v>
      </c>
      <c r="F12" s="184"/>
      <c r="G12" s="181" t="s">
        <v>0</v>
      </c>
      <c r="H12" s="181" t="s">
        <v>0</v>
      </c>
      <c r="I12" s="181" t="s">
        <v>33</v>
      </c>
      <c r="J12" s="377">
        <v>1</v>
      </c>
      <c r="K12" s="377"/>
      <c r="L12" s="378"/>
      <c r="M12" s="378"/>
    </row>
    <row r="13" spans="1:13" s="183" customFormat="1" ht="225" x14ac:dyDescent="0.2">
      <c r="A13" s="181"/>
      <c r="B13" s="188"/>
      <c r="C13" s="184"/>
      <c r="D13" s="184"/>
      <c r="E13" s="184" t="s">
        <v>4261</v>
      </c>
      <c r="F13" s="184"/>
      <c r="G13" s="181"/>
      <c r="H13" s="181"/>
      <c r="I13" s="181"/>
      <c r="J13" s="377">
        <v>0</v>
      </c>
      <c r="K13" s="377"/>
      <c r="L13" s="385"/>
      <c r="M13" s="385"/>
    </row>
    <row r="14" spans="1:13" s="183" customFormat="1" ht="255" x14ac:dyDescent="0.2">
      <c r="A14" s="181"/>
      <c r="B14" s="188"/>
      <c r="C14" s="184"/>
      <c r="D14" s="184"/>
      <c r="E14" s="184" t="s">
        <v>4262</v>
      </c>
      <c r="F14" s="184"/>
      <c r="G14" s="181"/>
      <c r="H14" s="181"/>
      <c r="I14" s="181"/>
      <c r="J14" s="377">
        <v>0</v>
      </c>
      <c r="K14" s="377"/>
      <c r="L14" s="385"/>
      <c r="M14" s="385"/>
    </row>
    <row r="15" spans="1:13" s="183" customFormat="1" ht="195" x14ac:dyDescent="0.2">
      <c r="A15" s="181"/>
      <c r="B15" s="188"/>
      <c r="C15" s="184"/>
      <c r="D15" s="184"/>
      <c r="E15" s="184" t="s">
        <v>4263</v>
      </c>
      <c r="F15" s="184"/>
      <c r="G15" s="181"/>
      <c r="H15" s="181"/>
      <c r="I15" s="181"/>
      <c r="J15" s="377">
        <v>0</v>
      </c>
      <c r="K15" s="377"/>
      <c r="L15" s="385"/>
      <c r="M15" s="385"/>
    </row>
    <row r="16" spans="1:13" s="183" customFormat="1" ht="135" x14ac:dyDescent="0.2">
      <c r="A16" s="181"/>
      <c r="B16" s="188"/>
      <c r="C16" s="184"/>
      <c r="D16" s="184"/>
      <c r="E16" s="184" t="s">
        <v>4264</v>
      </c>
      <c r="F16" s="184"/>
      <c r="G16" s="181"/>
      <c r="H16" s="181"/>
      <c r="I16" s="181"/>
      <c r="J16" s="377">
        <v>0</v>
      </c>
      <c r="K16" s="377"/>
      <c r="L16" s="385"/>
      <c r="M16" s="385"/>
    </row>
    <row r="17" spans="1:13" s="183" customFormat="1" ht="195" x14ac:dyDescent="0.2">
      <c r="A17" s="181" t="s">
        <v>40</v>
      </c>
      <c r="B17" s="188"/>
      <c r="C17" s="184" t="s">
        <v>744</v>
      </c>
      <c r="D17" s="184" t="s">
        <v>741</v>
      </c>
      <c r="E17" s="184" t="s">
        <v>3514</v>
      </c>
      <c r="F17" s="184"/>
      <c r="G17" s="181" t="s">
        <v>0</v>
      </c>
      <c r="H17" s="181" t="s">
        <v>0</v>
      </c>
      <c r="I17" s="181" t="s">
        <v>33</v>
      </c>
      <c r="J17" s="377">
        <v>0</v>
      </c>
      <c r="K17" s="377"/>
      <c r="L17" s="385"/>
      <c r="M17" s="385"/>
    </row>
    <row r="18" spans="1:13" s="183" customFormat="1" ht="195" x14ac:dyDescent="0.2">
      <c r="A18" s="181" t="s">
        <v>42</v>
      </c>
      <c r="B18" s="188"/>
      <c r="C18" s="184" t="s">
        <v>745</v>
      </c>
      <c r="D18" s="184" t="s">
        <v>741</v>
      </c>
      <c r="E18" s="184" t="s">
        <v>4265</v>
      </c>
      <c r="F18" s="184"/>
      <c r="G18" s="181" t="s">
        <v>0</v>
      </c>
      <c r="H18" s="181" t="s">
        <v>0</v>
      </c>
      <c r="I18" s="181" t="s">
        <v>33</v>
      </c>
      <c r="J18" s="377">
        <v>1</v>
      </c>
      <c r="K18" s="377"/>
      <c r="L18" s="378"/>
      <c r="M18" s="378"/>
    </row>
    <row r="19" spans="1:13" s="183" customFormat="1" ht="165" x14ac:dyDescent="0.2">
      <c r="A19" s="181"/>
      <c r="B19" s="188"/>
      <c r="C19" s="184"/>
      <c r="D19" s="184"/>
      <c r="E19" s="184" t="s">
        <v>4266</v>
      </c>
      <c r="F19" s="184"/>
      <c r="G19" s="181"/>
      <c r="H19" s="181"/>
      <c r="I19" s="181"/>
      <c r="J19" s="377">
        <v>0</v>
      </c>
      <c r="K19" s="377"/>
      <c r="L19" s="385"/>
      <c r="M19" s="385"/>
    </row>
    <row r="20" spans="1:13" s="183" customFormat="1" ht="165" x14ac:dyDescent="0.2">
      <c r="A20" s="181"/>
      <c r="B20" s="188"/>
      <c r="C20" s="184"/>
      <c r="D20" s="184"/>
      <c r="E20" s="184" t="s">
        <v>4267</v>
      </c>
      <c r="F20" s="184"/>
      <c r="G20" s="181"/>
      <c r="H20" s="181"/>
      <c r="I20" s="181"/>
      <c r="J20" s="377">
        <v>0</v>
      </c>
      <c r="K20" s="377"/>
      <c r="L20" s="385"/>
      <c r="M20" s="385"/>
    </row>
    <row r="21" spans="1:13" s="183" customFormat="1" ht="120" x14ac:dyDescent="0.2">
      <c r="A21" s="181"/>
      <c r="B21" s="188"/>
      <c r="C21" s="184"/>
      <c r="D21" s="184"/>
      <c r="E21" s="184" t="s">
        <v>4268</v>
      </c>
      <c r="F21" s="184"/>
      <c r="G21" s="181"/>
      <c r="H21" s="181"/>
      <c r="I21" s="181"/>
      <c r="J21" s="377">
        <v>0</v>
      </c>
      <c r="K21" s="377"/>
      <c r="L21" s="385"/>
      <c r="M21" s="385"/>
    </row>
    <row r="22" spans="1:13" s="183" customFormat="1" ht="120" x14ac:dyDescent="0.2">
      <c r="A22" s="181"/>
      <c r="B22" s="188"/>
      <c r="C22" s="184"/>
      <c r="D22" s="184"/>
      <c r="E22" s="184" t="s">
        <v>4269</v>
      </c>
      <c r="F22" s="184"/>
      <c r="G22" s="181"/>
      <c r="H22" s="181"/>
      <c r="I22" s="181"/>
      <c r="J22" s="377">
        <v>0</v>
      </c>
      <c r="K22" s="377"/>
      <c r="L22" s="385"/>
      <c r="M22" s="385"/>
    </row>
    <row r="23" spans="1:13" s="183" customFormat="1" ht="135" x14ac:dyDescent="0.2">
      <c r="A23" s="181"/>
      <c r="B23" s="188"/>
      <c r="C23" s="184"/>
      <c r="D23" s="184"/>
      <c r="E23" s="184" t="s">
        <v>4270</v>
      </c>
      <c r="F23" s="184"/>
      <c r="G23" s="181"/>
      <c r="H23" s="181"/>
      <c r="I23" s="181"/>
      <c r="J23" s="377">
        <v>0</v>
      </c>
      <c r="K23" s="377"/>
      <c r="L23" s="385"/>
      <c r="M23" s="385"/>
    </row>
    <row r="24" spans="1:13" s="183" customFormat="1" ht="15" x14ac:dyDescent="0.2">
      <c r="A24" s="181"/>
      <c r="B24" s="188"/>
      <c r="C24" s="184"/>
      <c r="D24" s="184"/>
      <c r="E24" s="184"/>
      <c r="F24" s="184"/>
      <c r="G24" s="181"/>
      <c r="H24" s="181"/>
      <c r="I24" s="181"/>
      <c r="J24" s="377"/>
      <c r="K24" s="377"/>
      <c r="L24" s="378"/>
      <c r="M24" s="378"/>
    </row>
    <row r="25" spans="1:13" s="183" customFormat="1" ht="15" x14ac:dyDescent="0.2">
      <c r="A25" s="188"/>
      <c r="B25" s="188"/>
      <c r="C25" s="184"/>
      <c r="D25" s="184"/>
      <c r="E25" s="184"/>
      <c r="F25" s="184"/>
      <c r="G25" s="181"/>
      <c r="H25" s="181"/>
      <c r="I25" s="181"/>
      <c r="J25" s="377"/>
      <c r="K25" s="377"/>
      <c r="L25" s="378"/>
      <c r="M25" s="378"/>
    </row>
    <row r="26" spans="1:13" s="183" customFormat="1" ht="15" x14ac:dyDescent="0.2">
      <c r="A26" s="188"/>
      <c r="B26" s="188"/>
      <c r="C26" s="184"/>
      <c r="D26" s="184"/>
      <c r="E26" s="184"/>
      <c r="F26" s="184"/>
      <c r="G26" s="181"/>
      <c r="H26" s="181"/>
      <c r="I26" s="181"/>
      <c r="J26" s="377"/>
      <c r="K26" s="377"/>
      <c r="L26" s="378"/>
      <c r="M26" s="378"/>
    </row>
    <row r="27" spans="1:13" s="183" customFormat="1" ht="15" x14ac:dyDescent="0.2">
      <c r="A27" s="188"/>
      <c r="B27" s="188"/>
      <c r="C27" s="184"/>
      <c r="D27" s="184"/>
      <c r="E27" s="184"/>
      <c r="F27" s="184"/>
      <c r="G27" s="181"/>
      <c r="H27" s="181"/>
      <c r="I27" s="181"/>
      <c r="J27" s="377"/>
      <c r="K27" s="377"/>
      <c r="L27" s="378"/>
      <c r="M27" s="378"/>
    </row>
    <row r="28" spans="1:13" s="183" customFormat="1" ht="15" x14ac:dyDescent="0.2">
      <c r="A28" s="188"/>
      <c r="B28" s="188"/>
      <c r="C28" s="184"/>
      <c r="D28" s="184"/>
      <c r="E28" s="184"/>
      <c r="F28" s="184"/>
      <c r="G28" s="181"/>
      <c r="H28" s="181"/>
      <c r="I28" s="181"/>
      <c r="J28" s="377"/>
      <c r="K28" s="377"/>
      <c r="L28" s="378"/>
      <c r="M28" s="378"/>
    </row>
    <row r="29" spans="1:13" s="183" customFormat="1" ht="15" x14ac:dyDescent="0.2">
      <c r="A29" s="188"/>
      <c r="B29" s="188"/>
      <c r="C29" s="184"/>
      <c r="D29" s="184"/>
      <c r="E29" s="184"/>
      <c r="F29" s="184"/>
      <c r="G29" s="181"/>
      <c r="H29" s="181"/>
      <c r="I29" s="181"/>
      <c r="J29" s="377"/>
      <c r="K29" s="377"/>
      <c r="L29" s="378"/>
      <c r="M29" s="378"/>
    </row>
    <row r="30" spans="1:13" s="183" customFormat="1" ht="15" x14ac:dyDescent="0.2">
      <c r="A30" s="188"/>
      <c r="B30" s="188"/>
      <c r="C30" s="184"/>
      <c r="D30" s="184"/>
      <c r="E30" s="184"/>
      <c r="F30" s="184"/>
      <c r="G30" s="181"/>
      <c r="H30" s="181"/>
      <c r="I30" s="181"/>
      <c r="J30" s="377"/>
      <c r="K30" s="377"/>
      <c r="L30" s="378"/>
      <c r="M30" s="378"/>
    </row>
    <row r="31" spans="1:13" s="183" customFormat="1" ht="15" x14ac:dyDescent="0.2">
      <c r="A31" s="188"/>
      <c r="B31" s="188"/>
      <c r="C31" s="184"/>
      <c r="D31" s="184"/>
      <c r="E31" s="184"/>
      <c r="F31" s="184"/>
      <c r="G31" s="181"/>
      <c r="H31" s="181"/>
      <c r="I31" s="181"/>
      <c r="J31" s="377"/>
      <c r="K31" s="377"/>
      <c r="L31" s="378"/>
      <c r="M31" s="378"/>
    </row>
    <row r="32" spans="1:13" s="183" customFormat="1" ht="15" x14ac:dyDescent="0.2">
      <c r="A32" s="188"/>
      <c r="B32" s="188"/>
      <c r="C32" s="184"/>
      <c r="D32" s="184"/>
      <c r="E32" s="184"/>
      <c r="F32" s="184"/>
      <c r="G32" s="181"/>
      <c r="H32" s="181"/>
      <c r="I32" s="181"/>
      <c r="J32" s="377"/>
      <c r="K32" s="377"/>
      <c r="L32" s="378"/>
      <c r="M32" s="378"/>
    </row>
    <row r="33" spans="1:13" s="183" customFormat="1" ht="15" x14ac:dyDescent="0.2">
      <c r="A33" s="188"/>
      <c r="B33" s="188"/>
      <c r="C33" s="184"/>
      <c r="D33" s="184"/>
      <c r="E33" s="184"/>
      <c r="F33" s="184"/>
      <c r="G33" s="181"/>
      <c r="H33" s="181"/>
      <c r="I33" s="181"/>
      <c r="J33" s="377"/>
      <c r="K33" s="377"/>
      <c r="L33" s="378"/>
      <c r="M33" s="378"/>
    </row>
    <row r="34" spans="1:13" s="183" customFormat="1" ht="15" x14ac:dyDescent="0.2">
      <c r="A34" s="188"/>
      <c r="B34" s="188"/>
      <c r="C34" s="184"/>
      <c r="D34" s="184"/>
      <c r="E34" s="184"/>
      <c r="F34" s="184"/>
      <c r="G34" s="181"/>
      <c r="H34" s="181"/>
      <c r="I34" s="181"/>
      <c r="J34" s="377"/>
      <c r="K34" s="377"/>
      <c r="L34" s="378"/>
      <c r="M34" s="378"/>
    </row>
    <row r="35" spans="1:13" s="183" customFormat="1" ht="15" x14ac:dyDescent="0.2">
      <c r="A35" s="188"/>
      <c r="B35" s="188"/>
      <c r="C35" s="184"/>
      <c r="D35" s="184"/>
      <c r="E35" s="184"/>
      <c r="F35" s="184"/>
      <c r="G35" s="181"/>
      <c r="H35" s="181"/>
      <c r="I35" s="181"/>
      <c r="J35" s="377"/>
      <c r="K35" s="377"/>
      <c r="L35" s="378"/>
      <c r="M35" s="378"/>
    </row>
    <row r="36" spans="1:13" s="183" customFormat="1" ht="15" x14ac:dyDescent="0.2">
      <c r="A36" s="188"/>
      <c r="B36" s="188"/>
      <c r="C36" s="184"/>
      <c r="D36" s="184"/>
      <c r="E36" s="184"/>
      <c r="F36" s="184"/>
      <c r="G36" s="181"/>
      <c r="H36" s="181"/>
      <c r="I36" s="181"/>
      <c r="J36" s="377"/>
      <c r="K36" s="377"/>
      <c r="L36" s="378"/>
      <c r="M36" s="378"/>
    </row>
    <row r="37" spans="1:13" s="183" customFormat="1" ht="15" x14ac:dyDescent="0.2">
      <c r="A37" s="188"/>
      <c r="B37" s="188"/>
      <c r="C37" s="184"/>
      <c r="D37" s="184"/>
      <c r="E37" s="184"/>
      <c r="F37" s="184"/>
      <c r="G37" s="181"/>
      <c r="H37" s="181"/>
      <c r="I37" s="181"/>
      <c r="J37" s="377"/>
      <c r="K37" s="377"/>
      <c r="L37" s="378"/>
      <c r="M37" s="378"/>
    </row>
    <row r="38" spans="1:13" s="183" customFormat="1" ht="15" x14ac:dyDescent="0.2">
      <c r="A38" s="188"/>
      <c r="B38" s="188"/>
      <c r="C38" s="184"/>
      <c r="D38" s="184"/>
      <c r="E38" s="184"/>
      <c r="F38" s="184"/>
      <c r="G38" s="181"/>
      <c r="H38" s="181"/>
      <c r="I38" s="181"/>
      <c r="J38" s="377"/>
      <c r="K38" s="377"/>
      <c r="L38" s="378"/>
      <c r="M38" s="378"/>
    </row>
    <row r="39" spans="1:13" s="183" customFormat="1" ht="15" x14ac:dyDescent="0.2">
      <c r="A39" s="188"/>
      <c r="B39" s="188"/>
      <c r="C39" s="184"/>
      <c r="D39" s="184"/>
      <c r="E39" s="184"/>
      <c r="F39" s="184"/>
      <c r="G39" s="181"/>
      <c r="H39" s="181"/>
      <c r="I39" s="181"/>
      <c r="J39" s="377"/>
      <c r="K39" s="377"/>
      <c r="L39" s="378"/>
      <c r="M39" s="378"/>
    </row>
    <row r="40" spans="1:13" s="183" customFormat="1" ht="15" x14ac:dyDescent="0.2">
      <c r="A40" s="188"/>
      <c r="B40" s="188"/>
      <c r="C40" s="184"/>
      <c r="D40" s="184"/>
      <c r="E40" s="184"/>
      <c r="F40" s="184"/>
      <c r="G40" s="181"/>
      <c r="H40" s="181"/>
      <c r="I40" s="181"/>
      <c r="J40" s="377"/>
      <c r="K40" s="377"/>
      <c r="L40" s="378"/>
      <c r="M40" s="378"/>
    </row>
    <row r="41" spans="1:13" s="183" customFormat="1" ht="15" x14ac:dyDescent="0.2">
      <c r="A41" s="188"/>
      <c r="B41" s="188"/>
      <c r="C41" s="184"/>
      <c r="D41" s="184"/>
      <c r="E41" s="184"/>
      <c r="F41" s="184"/>
      <c r="G41" s="181"/>
      <c r="H41" s="181"/>
      <c r="I41" s="181"/>
      <c r="J41" s="377"/>
      <c r="K41" s="377"/>
      <c r="L41" s="378"/>
      <c r="M41" s="378"/>
    </row>
    <row r="42" spans="1:13" s="183" customFormat="1" ht="15" x14ac:dyDescent="0.2">
      <c r="A42" s="188"/>
      <c r="B42" s="188"/>
      <c r="C42" s="184"/>
      <c r="D42" s="184"/>
      <c r="E42" s="184"/>
      <c r="F42" s="184"/>
      <c r="G42" s="181"/>
      <c r="H42" s="181"/>
      <c r="I42" s="181"/>
      <c r="J42" s="377"/>
      <c r="K42" s="377"/>
      <c r="L42" s="378"/>
      <c r="M42" s="378"/>
    </row>
    <row r="43" spans="1:13" s="183" customFormat="1" ht="15" x14ac:dyDescent="0.2">
      <c r="A43" s="188"/>
      <c r="B43" s="188"/>
      <c r="C43" s="184"/>
      <c r="D43" s="184"/>
      <c r="E43" s="184"/>
      <c r="F43" s="184"/>
      <c r="G43" s="181"/>
      <c r="H43" s="181"/>
      <c r="I43" s="181"/>
      <c r="J43" s="377"/>
      <c r="K43" s="377"/>
      <c r="L43" s="378"/>
      <c r="M43" s="378"/>
    </row>
    <row r="44" spans="1:13" s="183" customFormat="1" ht="15" x14ac:dyDescent="0.2">
      <c r="A44" s="188"/>
      <c r="B44" s="188"/>
      <c r="C44" s="184"/>
      <c r="D44" s="184"/>
      <c r="E44" s="184"/>
      <c r="F44" s="184"/>
      <c r="G44" s="181"/>
      <c r="H44" s="181"/>
      <c r="I44" s="181"/>
      <c r="J44" s="377"/>
      <c r="K44" s="377"/>
      <c r="L44" s="378"/>
      <c r="M44" s="378"/>
    </row>
    <row r="45" spans="1:13" s="183" customFormat="1" ht="15" x14ac:dyDescent="0.2">
      <c r="A45" s="188"/>
      <c r="B45" s="188"/>
      <c r="C45" s="184"/>
      <c r="D45" s="184"/>
      <c r="E45" s="184"/>
      <c r="F45" s="184"/>
      <c r="G45" s="181"/>
      <c r="H45" s="181"/>
      <c r="I45" s="181"/>
      <c r="J45" s="377"/>
      <c r="K45" s="377"/>
      <c r="L45" s="378"/>
      <c r="M45" s="378"/>
    </row>
    <row r="46" spans="1:13" s="183" customFormat="1" ht="409.5" x14ac:dyDescent="0.2">
      <c r="A46" s="181" t="s">
        <v>45</v>
      </c>
      <c r="B46" s="188"/>
      <c r="C46" s="184" t="s">
        <v>3239</v>
      </c>
      <c r="D46" s="184" t="s">
        <v>741</v>
      </c>
      <c r="E46" s="184" t="s">
        <v>4271</v>
      </c>
      <c r="F46" s="184"/>
      <c r="G46" s="181" t="s">
        <v>0</v>
      </c>
      <c r="H46" s="181" t="s">
        <v>0</v>
      </c>
      <c r="I46" s="181" t="s">
        <v>33</v>
      </c>
      <c r="J46" s="377">
        <v>4</v>
      </c>
      <c r="K46" s="377"/>
      <c r="L46" s="378"/>
      <c r="M46" s="378"/>
    </row>
    <row r="47" spans="1:13" s="183" customFormat="1" ht="409.5" x14ac:dyDescent="0.2">
      <c r="A47" s="188"/>
      <c r="B47" s="188"/>
      <c r="C47" s="184"/>
      <c r="D47" s="184"/>
      <c r="E47" s="184" t="s">
        <v>4272</v>
      </c>
      <c r="F47" s="184"/>
      <c r="G47" s="181"/>
      <c r="H47" s="181"/>
      <c r="I47" s="181"/>
      <c r="J47" s="377">
        <v>0</v>
      </c>
      <c r="K47" s="377"/>
      <c r="L47" s="385"/>
      <c r="M47" s="385"/>
    </row>
    <row r="48" spans="1:13" s="183" customFormat="1" ht="57" x14ac:dyDescent="0.2">
      <c r="A48" s="181" t="s">
        <v>56</v>
      </c>
      <c r="B48" s="188"/>
      <c r="C48" s="379" t="s">
        <v>749</v>
      </c>
      <c r="D48" s="379" t="s">
        <v>3240</v>
      </c>
      <c r="E48" s="184" t="s">
        <v>4197</v>
      </c>
      <c r="F48" s="184"/>
      <c r="G48" s="181" t="s">
        <v>0</v>
      </c>
      <c r="H48" s="181" t="s">
        <v>0</v>
      </c>
      <c r="I48" s="181" t="s">
        <v>33</v>
      </c>
      <c r="J48" s="377">
        <v>0</v>
      </c>
      <c r="K48" s="377"/>
      <c r="L48" s="385"/>
      <c r="M48" s="385"/>
    </row>
    <row r="49" spans="1:13" s="183" customFormat="1" ht="120" x14ac:dyDescent="0.2">
      <c r="A49" s="181" t="s">
        <v>58</v>
      </c>
      <c r="B49" s="188"/>
      <c r="C49" s="184" t="s">
        <v>321</v>
      </c>
      <c r="D49" s="184" t="s">
        <v>750</v>
      </c>
      <c r="E49" s="184" t="s">
        <v>4273</v>
      </c>
      <c r="F49" s="184"/>
      <c r="G49" s="181" t="s">
        <v>0</v>
      </c>
      <c r="H49" s="181" t="s">
        <v>0</v>
      </c>
      <c r="I49" s="181" t="s">
        <v>33</v>
      </c>
      <c r="J49" s="377">
        <v>4</v>
      </c>
      <c r="K49" s="377"/>
      <c r="L49" s="378"/>
      <c r="M49" s="378"/>
    </row>
    <row r="50" spans="1:13" s="183" customFormat="1" ht="150" x14ac:dyDescent="0.2">
      <c r="A50" s="181"/>
      <c r="B50" s="188"/>
      <c r="C50" s="184"/>
      <c r="D50" s="184"/>
      <c r="E50" s="184" t="s">
        <v>4274</v>
      </c>
      <c r="F50" s="184"/>
      <c r="G50" s="181"/>
      <c r="H50" s="181"/>
      <c r="I50" s="181"/>
      <c r="J50" s="377">
        <v>0</v>
      </c>
      <c r="K50" s="377"/>
      <c r="L50" s="385"/>
      <c r="M50" s="385"/>
    </row>
    <row r="51" spans="1:13" s="183" customFormat="1" ht="150" x14ac:dyDescent="0.2">
      <c r="A51" s="181"/>
      <c r="B51" s="188"/>
      <c r="C51" s="184"/>
      <c r="D51" s="184"/>
      <c r="E51" s="184" t="s">
        <v>4275</v>
      </c>
      <c r="F51" s="184"/>
      <c r="G51" s="181"/>
      <c r="H51" s="181"/>
      <c r="I51" s="181"/>
      <c r="J51" s="377">
        <v>0</v>
      </c>
      <c r="K51" s="377"/>
      <c r="L51" s="385"/>
      <c r="M51" s="385"/>
    </row>
    <row r="52" spans="1:13" s="183" customFormat="1" ht="120" x14ac:dyDescent="0.2">
      <c r="A52" s="181"/>
      <c r="B52" s="188"/>
      <c r="C52" s="184"/>
      <c r="D52" s="184"/>
      <c r="E52" s="184" t="s">
        <v>4276</v>
      </c>
      <c r="F52" s="184"/>
      <c r="G52" s="181"/>
      <c r="H52" s="181"/>
      <c r="I52" s="181"/>
      <c r="J52" s="377">
        <v>0</v>
      </c>
      <c r="K52" s="377"/>
      <c r="L52" s="385"/>
      <c r="M52" s="385"/>
    </row>
    <row r="53" spans="1:13" s="183" customFormat="1" ht="42.75" x14ac:dyDescent="0.2">
      <c r="A53" s="181" t="s">
        <v>61</v>
      </c>
      <c r="B53" s="188"/>
      <c r="C53" s="379" t="s">
        <v>947</v>
      </c>
      <c r="D53" s="379" t="s">
        <v>751</v>
      </c>
      <c r="E53" s="184"/>
      <c r="F53" s="184"/>
      <c r="G53" s="181"/>
      <c r="H53" s="181"/>
      <c r="I53" s="181"/>
      <c r="J53" s="377"/>
      <c r="K53" s="386"/>
      <c r="L53" s="378"/>
      <c r="M53" s="378"/>
    </row>
    <row r="54" spans="1:13" s="183" customFormat="1" ht="15" x14ac:dyDescent="0.2">
      <c r="A54" s="181"/>
      <c r="B54" s="188"/>
      <c r="C54" s="379"/>
      <c r="D54" s="379"/>
      <c r="E54" s="184"/>
      <c r="F54" s="184"/>
      <c r="G54" s="181"/>
      <c r="H54" s="181"/>
      <c r="I54" s="181"/>
      <c r="J54" s="377"/>
      <c r="K54" s="377"/>
      <c r="L54" s="378"/>
      <c r="M54" s="378"/>
    </row>
    <row r="55" spans="1:13" s="183" customFormat="1" ht="15" x14ac:dyDescent="0.2">
      <c r="A55" s="181"/>
      <c r="B55" s="188"/>
      <c r="C55" s="379"/>
      <c r="D55" s="379"/>
      <c r="E55" s="184"/>
      <c r="F55" s="184"/>
      <c r="G55" s="181"/>
      <c r="H55" s="181"/>
      <c r="I55" s="181"/>
      <c r="J55" s="377"/>
      <c r="K55" s="377"/>
      <c r="L55" s="378"/>
      <c r="M55" s="378"/>
    </row>
    <row r="56" spans="1:13" s="183" customFormat="1" ht="15" x14ac:dyDescent="0.2">
      <c r="A56" s="181"/>
      <c r="B56" s="188"/>
      <c r="C56" s="379"/>
      <c r="D56" s="379"/>
      <c r="E56" s="184"/>
      <c r="F56" s="184"/>
      <c r="G56" s="181"/>
      <c r="H56" s="181"/>
      <c r="I56" s="181"/>
      <c r="J56" s="377"/>
      <c r="K56" s="377"/>
      <c r="L56" s="378"/>
      <c r="M56" s="378"/>
    </row>
    <row r="57" spans="1:13" s="183" customFormat="1" ht="15" x14ac:dyDescent="0.2">
      <c r="A57" s="181"/>
      <c r="B57" s="188"/>
      <c r="C57" s="379"/>
      <c r="D57" s="379"/>
      <c r="E57" s="184"/>
      <c r="F57" s="184"/>
      <c r="G57" s="181"/>
      <c r="H57" s="181"/>
      <c r="I57" s="181"/>
      <c r="J57" s="377"/>
      <c r="K57" s="377"/>
      <c r="L57" s="378"/>
      <c r="M57" s="378"/>
    </row>
    <row r="58" spans="1:13" s="183" customFormat="1" ht="30" x14ac:dyDescent="0.2">
      <c r="A58" s="181" t="s">
        <v>64</v>
      </c>
      <c r="B58" s="188"/>
      <c r="C58" s="184" t="s">
        <v>752</v>
      </c>
      <c r="D58" s="184" t="s">
        <v>753</v>
      </c>
      <c r="E58" s="184" t="s">
        <v>3241</v>
      </c>
      <c r="F58" s="184"/>
      <c r="G58" s="181" t="s">
        <v>0</v>
      </c>
      <c r="H58" s="181" t="s">
        <v>0</v>
      </c>
      <c r="I58" s="181" t="s">
        <v>323</v>
      </c>
      <c r="J58" s="377">
        <v>108</v>
      </c>
      <c r="K58" s="377"/>
      <c r="L58" s="378"/>
      <c r="M58" s="378"/>
    </row>
    <row r="59" spans="1:13" s="183" customFormat="1" ht="30" x14ac:dyDescent="0.2">
      <c r="A59" s="181" t="s">
        <v>65</v>
      </c>
      <c r="B59" s="188"/>
      <c r="C59" s="184" t="s">
        <v>754</v>
      </c>
      <c r="D59" s="184" t="s">
        <v>753</v>
      </c>
      <c r="E59" s="184" t="s">
        <v>755</v>
      </c>
      <c r="F59" s="184"/>
      <c r="G59" s="181" t="s">
        <v>0</v>
      </c>
      <c r="H59" s="181" t="s">
        <v>0</v>
      </c>
      <c r="I59" s="181" t="s">
        <v>323</v>
      </c>
      <c r="J59" s="377">
        <v>108</v>
      </c>
      <c r="K59" s="377"/>
      <c r="L59" s="378"/>
      <c r="M59" s="378"/>
    </row>
    <row r="60" spans="1:13" s="183" customFormat="1" ht="15" x14ac:dyDescent="0.2">
      <c r="A60" s="176" t="s">
        <v>1881</v>
      </c>
      <c r="B60" s="383" t="s">
        <v>1149</v>
      </c>
      <c r="C60" s="379"/>
      <c r="D60" s="379"/>
      <c r="E60" s="184" t="s">
        <v>4197</v>
      </c>
      <c r="F60" s="184"/>
      <c r="G60" s="179"/>
      <c r="H60" s="179"/>
      <c r="I60" s="177"/>
      <c r="J60" s="377">
        <v>0</v>
      </c>
      <c r="K60" s="377"/>
      <c r="L60" s="385"/>
      <c r="M60" s="385"/>
    </row>
    <row r="61" spans="1:13" s="183" customFormat="1" ht="15" x14ac:dyDescent="0.2">
      <c r="A61" s="176" t="s">
        <v>739</v>
      </c>
      <c r="B61" s="177" t="s">
        <v>1313</v>
      </c>
      <c r="C61" s="178"/>
      <c r="D61" s="178"/>
      <c r="E61" s="184" t="s">
        <v>4197</v>
      </c>
      <c r="F61" s="184"/>
      <c r="G61" s="179"/>
      <c r="H61" s="179"/>
      <c r="I61" s="177"/>
      <c r="J61" s="377">
        <v>0</v>
      </c>
      <c r="K61" s="377"/>
      <c r="L61" s="385"/>
      <c r="M61" s="385"/>
    </row>
    <row r="62" spans="1:13" s="183" customFormat="1" ht="15" x14ac:dyDescent="0.2">
      <c r="A62" s="176" t="s">
        <v>47</v>
      </c>
      <c r="B62" s="177" t="s">
        <v>1575</v>
      </c>
      <c r="C62" s="178"/>
      <c r="D62" s="178"/>
      <c r="E62" s="184" t="s">
        <v>4197</v>
      </c>
      <c r="F62" s="184"/>
      <c r="G62" s="179"/>
      <c r="H62" s="179"/>
      <c r="I62" s="177"/>
      <c r="J62" s="377">
        <v>0</v>
      </c>
      <c r="K62" s="377"/>
      <c r="L62" s="385"/>
      <c r="M62" s="385"/>
    </row>
    <row r="63" spans="1:13" s="183" customFormat="1" ht="210" x14ac:dyDescent="0.2">
      <c r="A63" s="181" t="s">
        <v>92</v>
      </c>
      <c r="B63" s="188"/>
      <c r="C63" s="184" t="s">
        <v>3242</v>
      </c>
      <c r="D63" s="184" t="s">
        <v>3243</v>
      </c>
      <c r="E63" s="184" t="s">
        <v>4277</v>
      </c>
      <c r="F63" s="184"/>
      <c r="G63" s="181" t="s">
        <v>0</v>
      </c>
      <c r="H63" s="181"/>
      <c r="I63" s="181" t="s">
        <v>100</v>
      </c>
      <c r="J63" s="377">
        <v>3</v>
      </c>
      <c r="K63" s="377"/>
      <c r="L63" s="378"/>
      <c r="M63" s="378"/>
    </row>
    <row r="64" spans="1:13" s="183" customFormat="1" ht="210" x14ac:dyDescent="0.2">
      <c r="A64" s="181" t="s">
        <v>96</v>
      </c>
      <c r="B64" s="188"/>
      <c r="C64" s="184" t="s">
        <v>3244</v>
      </c>
      <c r="D64" s="184" t="s">
        <v>3245</v>
      </c>
      <c r="E64" s="184" t="s">
        <v>4278</v>
      </c>
      <c r="F64" s="184"/>
      <c r="G64" s="181" t="s">
        <v>0</v>
      </c>
      <c r="H64" s="181"/>
      <c r="I64" s="181" t="s">
        <v>100</v>
      </c>
      <c r="J64" s="377">
        <v>3</v>
      </c>
      <c r="K64" s="377"/>
      <c r="L64" s="378"/>
      <c r="M64" s="378"/>
    </row>
    <row r="65" spans="1:13" s="183" customFormat="1" ht="225" x14ac:dyDescent="0.2">
      <c r="A65" s="181" t="s">
        <v>101</v>
      </c>
      <c r="B65" s="188"/>
      <c r="C65" s="184" t="s">
        <v>3246</v>
      </c>
      <c r="D65" s="184" t="s">
        <v>3245</v>
      </c>
      <c r="E65" s="184" t="s">
        <v>4279</v>
      </c>
      <c r="F65" s="184"/>
      <c r="G65" s="181" t="s">
        <v>0</v>
      </c>
      <c r="H65" s="181"/>
      <c r="I65" s="181" t="s">
        <v>100</v>
      </c>
      <c r="J65" s="377">
        <v>3</v>
      </c>
      <c r="K65" s="377"/>
      <c r="L65" s="378"/>
      <c r="M65" s="378"/>
    </row>
    <row r="66" spans="1:13" s="183" customFormat="1" ht="225" x14ac:dyDescent="0.2">
      <c r="A66" s="181" t="s">
        <v>189</v>
      </c>
      <c r="B66" s="188"/>
      <c r="C66" s="184" t="s">
        <v>1747</v>
      </c>
      <c r="D66" s="184" t="s">
        <v>3245</v>
      </c>
      <c r="E66" s="184" t="s">
        <v>4280</v>
      </c>
      <c r="F66" s="184"/>
      <c r="G66" s="181" t="s">
        <v>0</v>
      </c>
      <c r="H66" s="181"/>
      <c r="I66" s="181" t="s">
        <v>100</v>
      </c>
      <c r="J66" s="377">
        <v>3</v>
      </c>
      <c r="K66" s="377"/>
      <c r="L66" s="378"/>
      <c r="M66" s="378"/>
    </row>
    <row r="67" spans="1:13" s="183" customFormat="1" ht="15" x14ac:dyDescent="0.2">
      <c r="A67" s="176" t="s">
        <v>30</v>
      </c>
      <c r="B67" s="177" t="s">
        <v>3247</v>
      </c>
      <c r="C67" s="178"/>
      <c r="D67" s="178"/>
      <c r="E67" s="184" t="s">
        <v>4197</v>
      </c>
      <c r="F67" s="184"/>
      <c r="G67" s="179"/>
      <c r="H67" s="179"/>
      <c r="I67" s="177"/>
      <c r="J67" s="377">
        <v>0</v>
      </c>
      <c r="K67" s="377"/>
      <c r="L67" s="385"/>
      <c r="M67" s="385"/>
    </row>
    <row r="68" spans="1:13" s="183" customFormat="1" ht="195" x14ac:dyDescent="0.2">
      <c r="A68" s="181" t="s">
        <v>104</v>
      </c>
      <c r="B68" s="188"/>
      <c r="C68" s="184" t="s">
        <v>3248</v>
      </c>
      <c r="D68" s="184" t="s">
        <v>3245</v>
      </c>
      <c r="E68" s="184" t="s">
        <v>4281</v>
      </c>
      <c r="F68" s="184"/>
      <c r="G68" s="181" t="s">
        <v>0</v>
      </c>
      <c r="H68" s="181"/>
      <c r="I68" s="181" t="s">
        <v>100</v>
      </c>
      <c r="J68" s="377">
        <v>3</v>
      </c>
      <c r="K68" s="377"/>
      <c r="L68" s="378"/>
      <c r="M68" s="378"/>
    </row>
    <row r="69" spans="1:13" s="183" customFormat="1" ht="60" x14ac:dyDescent="0.2">
      <c r="A69" s="181" t="s">
        <v>174</v>
      </c>
      <c r="B69" s="188"/>
      <c r="C69" s="184" t="s">
        <v>3249</v>
      </c>
      <c r="D69" s="184" t="s">
        <v>3245</v>
      </c>
      <c r="E69" s="184" t="s">
        <v>4282</v>
      </c>
      <c r="F69" s="184"/>
      <c r="G69" s="181" t="s">
        <v>0</v>
      </c>
      <c r="H69" s="181"/>
      <c r="I69" s="181" t="s">
        <v>33</v>
      </c>
      <c r="J69" s="377">
        <v>3</v>
      </c>
      <c r="K69" s="377"/>
      <c r="L69" s="378"/>
      <c r="M69" s="378"/>
    </row>
    <row r="70" spans="1:13" s="183" customFormat="1" ht="15" x14ac:dyDescent="0.2">
      <c r="A70" s="176" t="s">
        <v>38</v>
      </c>
      <c r="B70" s="177" t="s">
        <v>3250</v>
      </c>
      <c r="C70" s="178"/>
      <c r="D70" s="178"/>
      <c r="E70" s="184" t="s">
        <v>4197</v>
      </c>
      <c r="F70" s="184"/>
      <c r="G70" s="179"/>
      <c r="H70" s="179"/>
      <c r="I70" s="177"/>
      <c r="J70" s="377">
        <v>0</v>
      </c>
      <c r="K70" s="377"/>
      <c r="L70" s="385"/>
      <c r="M70" s="385"/>
    </row>
    <row r="71" spans="1:13" s="183" customFormat="1" ht="225" x14ac:dyDescent="0.2">
      <c r="A71" s="181" t="s">
        <v>107</v>
      </c>
      <c r="B71" s="188"/>
      <c r="C71" s="184" t="s">
        <v>3251</v>
      </c>
      <c r="D71" s="184" t="s">
        <v>3245</v>
      </c>
      <c r="E71" s="184" t="s">
        <v>4283</v>
      </c>
      <c r="F71" s="184"/>
      <c r="G71" s="181" t="s">
        <v>0</v>
      </c>
      <c r="H71" s="181"/>
      <c r="I71" s="181" t="s">
        <v>100</v>
      </c>
      <c r="J71" s="377">
        <v>3</v>
      </c>
      <c r="K71" s="377"/>
      <c r="L71" s="378"/>
      <c r="M71" s="378"/>
    </row>
    <row r="72" spans="1:13" s="183" customFormat="1" ht="15" x14ac:dyDescent="0.2">
      <c r="A72" s="176" t="s">
        <v>40</v>
      </c>
      <c r="B72" s="177" t="s">
        <v>3252</v>
      </c>
      <c r="C72" s="178"/>
      <c r="D72" s="178"/>
      <c r="E72" s="184" t="s">
        <v>4197</v>
      </c>
      <c r="F72" s="184"/>
      <c r="G72" s="179"/>
      <c r="H72" s="179"/>
      <c r="I72" s="177"/>
      <c r="J72" s="377">
        <v>0</v>
      </c>
      <c r="K72" s="377"/>
      <c r="L72" s="385"/>
      <c r="M72" s="385"/>
    </row>
    <row r="73" spans="1:13" s="183" customFormat="1" ht="180" x14ac:dyDescent="0.2">
      <c r="A73" s="181" t="s">
        <v>117</v>
      </c>
      <c r="B73" s="188"/>
      <c r="C73" s="184" t="s">
        <v>3253</v>
      </c>
      <c r="D73" s="184" t="s">
        <v>3254</v>
      </c>
      <c r="E73" s="184" t="s">
        <v>4284</v>
      </c>
      <c r="F73" s="184"/>
      <c r="G73" s="181" t="s">
        <v>0</v>
      </c>
      <c r="H73" s="181"/>
      <c r="I73" s="181" t="s">
        <v>100</v>
      </c>
      <c r="J73" s="377">
        <v>3</v>
      </c>
      <c r="K73" s="377"/>
      <c r="L73" s="378"/>
      <c r="M73" s="378"/>
    </row>
    <row r="74" spans="1:13" s="183" customFormat="1" ht="15" x14ac:dyDescent="0.2">
      <c r="A74" s="181" t="s">
        <v>42</v>
      </c>
      <c r="B74" s="179" t="s">
        <v>3255</v>
      </c>
      <c r="C74" s="182"/>
      <c r="D74" s="182"/>
      <c r="E74" s="184" t="s">
        <v>4197</v>
      </c>
      <c r="F74" s="184"/>
      <c r="G74" s="179"/>
      <c r="H74" s="179"/>
      <c r="I74" s="179"/>
      <c r="J74" s="377">
        <v>0</v>
      </c>
      <c r="K74" s="377"/>
      <c r="L74" s="385"/>
      <c r="M74" s="385"/>
    </row>
    <row r="75" spans="1:13" s="183" customFormat="1" ht="165" x14ac:dyDescent="0.2">
      <c r="A75" s="181" t="s">
        <v>119</v>
      </c>
      <c r="B75" s="188"/>
      <c r="C75" s="184" t="s">
        <v>3256</v>
      </c>
      <c r="D75" s="184" t="s">
        <v>3257</v>
      </c>
      <c r="E75" s="184" t="s">
        <v>4285</v>
      </c>
      <c r="F75" s="184"/>
      <c r="G75" s="181" t="s">
        <v>0</v>
      </c>
      <c r="H75" s="181"/>
      <c r="I75" s="181" t="s">
        <v>100</v>
      </c>
      <c r="J75" s="377">
        <v>3</v>
      </c>
      <c r="K75" s="377"/>
      <c r="L75" s="378"/>
      <c r="M75" s="378"/>
    </row>
    <row r="76" spans="1:13" s="183" customFormat="1" ht="15" x14ac:dyDescent="0.2">
      <c r="A76" s="176" t="s">
        <v>202</v>
      </c>
      <c r="B76" s="177" t="s">
        <v>1569</v>
      </c>
      <c r="C76" s="178"/>
      <c r="D76" s="178"/>
      <c r="E76" s="184" t="s">
        <v>4197</v>
      </c>
      <c r="F76" s="184"/>
      <c r="G76" s="179"/>
      <c r="H76" s="179"/>
      <c r="I76" s="177"/>
      <c r="J76" s="377">
        <v>0</v>
      </c>
      <c r="K76" s="377"/>
      <c r="L76" s="385"/>
      <c r="M76" s="385"/>
    </row>
    <row r="77" spans="1:13" s="183" customFormat="1" ht="15" x14ac:dyDescent="0.2">
      <c r="A77" s="176" t="s">
        <v>47</v>
      </c>
      <c r="B77" s="383" t="s">
        <v>3258</v>
      </c>
      <c r="C77" s="178"/>
      <c r="D77" s="178"/>
      <c r="E77" s="184" t="s">
        <v>4197</v>
      </c>
      <c r="F77" s="184"/>
      <c r="G77" s="179"/>
      <c r="H77" s="179"/>
      <c r="I77" s="177"/>
      <c r="J77" s="377">
        <v>0</v>
      </c>
      <c r="K77" s="377"/>
      <c r="L77" s="385"/>
      <c r="M77" s="385"/>
    </row>
    <row r="78" spans="1:13" s="183" customFormat="1" ht="135" x14ac:dyDescent="0.2">
      <c r="A78" s="181" t="s">
        <v>92</v>
      </c>
      <c r="B78" s="184" t="s">
        <v>3259</v>
      </c>
      <c r="C78" s="184" t="s">
        <v>3260</v>
      </c>
      <c r="D78" s="184" t="s">
        <v>3261</v>
      </c>
      <c r="E78" s="184" t="s">
        <v>3262</v>
      </c>
      <c r="F78" s="184"/>
      <c r="G78" s="181" t="s">
        <v>0</v>
      </c>
      <c r="H78" s="181" t="s">
        <v>0</v>
      </c>
      <c r="I78" s="181" t="s">
        <v>33</v>
      </c>
      <c r="J78" s="377">
        <v>15</v>
      </c>
      <c r="K78" s="377"/>
      <c r="L78" s="378"/>
      <c r="M78" s="378"/>
    </row>
    <row r="79" spans="1:13" s="183" customFormat="1" ht="15" x14ac:dyDescent="0.2">
      <c r="A79" s="181" t="s">
        <v>30</v>
      </c>
      <c r="B79" s="179" t="s">
        <v>3258</v>
      </c>
      <c r="C79" s="182"/>
      <c r="D79" s="182"/>
      <c r="E79" s="184" t="s">
        <v>4197</v>
      </c>
      <c r="F79" s="184"/>
      <c r="G79" s="179"/>
      <c r="H79" s="179"/>
      <c r="I79" s="179"/>
      <c r="J79" s="377">
        <v>0</v>
      </c>
      <c r="K79" s="377"/>
      <c r="L79" s="385"/>
      <c r="M79" s="385"/>
    </row>
    <row r="80" spans="1:13" s="183" customFormat="1" ht="165" x14ac:dyDescent="0.2">
      <c r="A80" s="181" t="s">
        <v>104</v>
      </c>
      <c r="B80" s="188"/>
      <c r="C80" s="184" t="s">
        <v>3263</v>
      </c>
      <c r="D80" s="184" t="s">
        <v>3264</v>
      </c>
      <c r="E80" s="184" t="s">
        <v>4286</v>
      </c>
      <c r="F80" s="184"/>
      <c r="G80" s="181" t="s">
        <v>0</v>
      </c>
      <c r="H80" s="181" t="s">
        <v>0</v>
      </c>
      <c r="I80" s="181" t="s">
        <v>33</v>
      </c>
      <c r="J80" s="377">
        <v>15</v>
      </c>
      <c r="K80" s="377"/>
      <c r="L80" s="378"/>
      <c r="M80" s="378"/>
    </row>
    <row r="81" spans="1:13" s="183" customFormat="1" ht="165" x14ac:dyDescent="0.2">
      <c r="A81" s="181"/>
      <c r="B81" s="188"/>
      <c r="C81" s="184"/>
      <c r="D81" s="184"/>
      <c r="E81" s="184" t="s">
        <v>3265</v>
      </c>
      <c r="F81" s="184"/>
      <c r="G81" s="181"/>
      <c r="H81" s="181"/>
      <c r="I81" s="181"/>
      <c r="J81" s="377">
        <v>0</v>
      </c>
      <c r="K81" s="377"/>
      <c r="L81" s="385"/>
      <c r="M81" s="385"/>
    </row>
    <row r="82" spans="1:13" s="183" customFormat="1" ht="15" x14ac:dyDescent="0.2">
      <c r="A82" s="176" t="s">
        <v>204</v>
      </c>
      <c r="B82" s="383" t="s">
        <v>2149</v>
      </c>
      <c r="C82" s="178"/>
      <c r="D82" s="178"/>
      <c r="E82" s="184" t="s">
        <v>4197</v>
      </c>
      <c r="F82" s="184"/>
      <c r="G82" s="179"/>
      <c r="H82" s="179"/>
      <c r="I82" s="177"/>
      <c r="J82" s="377">
        <v>0</v>
      </c>
      <c r="K82" s="377"/>
      <c r="L82" s="385"/>
      <c r="M82" s="385"/>
    </row>
    <row r="83" spans="1:13" s="183" customFormat="1" ht="15" x14ac:dyDescent="0.2">
      <c r="A83" s="176" t="s">
        <v>47</v>
      </c>
      <c r="B83" s="177" t="s">
        <v>1575</v>
      </c>
      <c r="C83" s="178"/>
      <c r="D83" s="178"/>
      <c r="E83" s="184" t="s">
        <v>4197</v>
      </c>
      <c r="F83" s="184"/>
      <c r="G83" s="179"/>
      <c r="H83" s="179"/>
      <c r="I83" s="177"/>
      <c r="J83" s="377">
        <v>0</v>
      </c>
      <c r="K83" s="377"/>
      <c r="L83" s="385"/>
      <c r="M83" s="385"/>
    </row>
    <row r="84" spans="1:13" s="183" customFormat="1" ht="135" x14ac:dyDescent="0.2">
      <c r="A84" s="181" t="s">
        <v>92</v>
      </c>
      <c r="B84" s="188"/>
      <c r="C84" s="184" t="s">
        <v>802</v>
      </c>
      <c r="D84" s="184" t="s">
        <v>1576</v>
      </c>
      <c r="E84" s="184" t="s">
        <v>4287</v>
      </c>
      <c r="F84" s="184"/>
      <c r="G84" s="181" t="s">
        <v>0</v>
      </c>
      <c r="H84" s="181"/>
      <c r="I84" s="181" t="s">
        <v>33</v>
      </c>
      <c r="J84" s="377">
        <v>3</v>
      </c>
      <c r="K84" s="377"/>
      <c r="L84" s="378"/>
      <c r="M84" s="378"/>
    </row>
    <row r="85" spans="1:13" s="183" customFormat="1" ht="15" x14ac:dyDescent="0.2">
      <c r="A85" s="176" t="s">
        <v>191</v>
      </c>
      <c r="B85" s="177" t="s">
        <v>3266</v>
      </c>
      <c r="C85" s="178"/>
      <c r="D85" s="178"/>
      <c r="E85" s="184" t="s">
        <v>4197</v>
      </c>
      <c r="F85" s="184"/>
      <c r="G85" s="179"/>
      <c r="H85" s="179"/>
      <c r="I85" s="177"/>
      <c r="J85" s="377">
        <v>0</v>
      </c>
      <c r="K85" s="377"/>
      <c r="L85" s="385"/>
      <c r="M85" s="385"/>
    </row>
    <row r="86" spans="1:13" s="183" customFormat="1" ht="15" x14ac:dyDescent="0.2">
      <c r="A86" s="176" t="s">
        <v>47</v>
      </c>
      <c r="B86" s="177" t="s">
        <v>1575</v>
      </c>
      <c r="C86" s="178"/>
      <c r="D86" s="178"/>
      <c r="E86" s="184" t="s">
        <v>4197</v>
      </c>
      <c r="F86" s="184"/>
      <c r="G86" s="179"/>
      <c r="H86" s="179"/>
      <c r="I86" s="177"/>
      <c r="J86" s="377">
        <v>0</v>
      </c>
      <c r="K86" s="377"/>
      <c r="L86" s="385"/>
      <c r="M86" s="385"/>
    </row>
    <row r="87" spans="1:13" s="183" customFormat="1" ht="45" x14ac:dyDescent="0.2">
      <c r="A87" s="181" t="s">
        <v>92</v>
      </c>
      <c r="B87" s="188"/>
      <c r="C87" s="184" t="s">
        <v>3267</v>
      </c>
      <c r="D87" s="184" t="s">
        <v>3268</v>
      </c>
      <c r="E87" s="184" t="s">
        <v>4288</v>
      </c>
      <c r="F87" s="184"/>
      <c r="G87" s="181" t="s">
        <v>0</v>
      </c>
      <c r="H87" s="181" t="s">
        <v>0</v>
      </c>
      <c r="I87" s="181" t="s">
        <v>33</v>
      </c>
      <c r="J87" s="377">
        <v>3</v>
      </c>
      <c r="K87" s="377"/>
      <c r="L87" s="378"/>
      <c r="M87" s="378"/>
    </row>
    <row r="88" spans="1:13" s="183" customFormat="1" ht="15" x14ac:dyDescent="0.2">
      <c r="A88" s="176" t="s">
        <v>30</v>
      </c>
      <c r="B88" s="177" t="s">
        <v>3269</v>
      </c>
      <c r="C88" s="178"/>
      <c r="D88" s="178"/>
      <c r="E88" s="184" t="s">
        <v>4197</v>
      </c>
      <c r="F88" s="184"/>
      <c r="G88" s="179"/>
      <c r="H88" s="179"/>
      <c r="I88" s="177"/>
      <c r="J88" s="377">
        <v>0</v>
      </c>
      <c r="K88" s="377"/>
      <c r="L88" s="385"/>
      <c r="M88" s="385"/>
    </row>
    <row r="89" spans="1:13" s="183" customFormat="1" ht="270" x14ac:dyDescent="0.2">
      <c r="A89" s="181" t="s">
        <v>104</v>
      </c>
      <c r="B89" s="188"/>
      <c r="C89" s="184" t="s">
        <v>3269</v>
      </c>
      <c r="D89" s="184" t="s">
        <v>3270</v>
      </c>
      <c r="E89" s="184" t="s">
        <v>4289</v>
      </c>
      <c r="F89" s="184"/>
      <c r="G89" s="181" t="s">
        <v>0</v>
      </c>
      <c r="H89" s="181"/>
      <c r="I89" s="181" t="s">
        <v>33</v>
      </c>
      <c r="J89" s="377">
        <v>3</v>
      </c>
      <c r="K89" s="377"/>
      <c r="L89" s="378"/>
      <c r="M89" s="378"/>
    </row>
    <row r="90" spans="1:13" s="183" customFormat="1" ht="15" x14ac:dyDescent="0.2">
      <c r="A90" s="176" t="s">
        <v>38</v>
      </c>
      <c r="B90" s="177" t="s">
        <v>3271</v>
      </c>
      <c r="C90" s="178"/>
      <c r="D90" s="178"/>
      <c r="E90" s="184" t="s">
        <v>4197</v>
      </c>
      <c r="F90" s="184"/>
      <c r="G90" s="179"/>
      <c r="H90" s="179"/>
      <c r="I90" s="177"/>
      <c r="J90" s="377">
        <v>0</v>
      </c>
      <c r="K90" s="377"/>
      <c r="L90" s="385"/>
      <c r="M90" s="385"/>
    </row>
    <row r="91" spans="1:13" s="183" customFormat="1" ht="240" x14ac:dyDescent="0.2">
      <c r="A91" s="181" t="s">
        <v>107</v>
      </c>
      <c r="B91" s="188"/>
      <c r="C91" s="184" t="s">
        <v>3272</v>
      </c>
      <c r="D91" s="184" t="s">
        <v>3270</v>
      </c>
      <c r="E91" s="184" t="s">
        <v>4290</v>
      </c>
      <c r="F91" s="184"/>
      <c r="G91" s="181" t="s">
        <v>0</v>
      </c>
      <c r="H91" s="181"/>
      <c r="I91" s="181" t="s">
        <v>33</v>
      </c>
      <c r="J91" s="377">
        <v>3</v>
      </c>
      <c r="K91" s="377"/>
      <c r="L91" s="378"/>
      <c r="M91" s="378"/>
    </row>
    <row r="92" spans="1:13" s="183" customFormat="1" ht="15" x14ac:dyDescent="0.2">
      <c r="A92" s="176" t="s">
        <v>738</v>
      </c>
      <c r="B92" s="177" t="s">
        <v>1145</v>
      </c>
      <c r="C92" s="178"/>
      <c r="D92" s="178"/>
      <c r="E92" s="184" t="s">
        <v>4197</v>
      </c>
      <c r="F92" s="184"/>
      <c r="G92" s="179"/>
      <c r="H92" s="179"/>
      <c r="I92" s="177"/>
      <c r="J92" s="377">
        <v>0</v>
      </c>
      <c r="K92" s="377"/>
      <c r="L92" s="385"/>
      <c r="M92" s="385"/>
    </row>
    <row r="93" spans="1:13" s="183" customFormat="1" ht="90" x14ac:dyDescent="0.2">
      <c r="A93" s="181" t="s">
        <v>47</v>
      </c>
      <c r="B93" s="188"/>
      <c r="C93" s="184" t="s">
        <v>3273</v>
      </c>
      <c r="D93" s="184" t="s">
        <v>3274</v>
      </c>
      <c r="E93" s="184" t="s">
        <v>4291</v>
      </c>
      <c r="F93" s="184"/>
      <c r="G93" s="181" t="s">
        <v>0</v>
      </c>
      <c r="H93" s="181" t="s">
        <v>0</v>
      </c>
      <c r="I93" s="181" t="s">
        <v>323</v>
      </c>
      <c r="J93" s="377">
        <v>6</v>
      </c>
      <c r="K93" s="377"/>
      <c r="L93" s="378"/>
      <c r="M93" s="378"/>
    </row>
    <row r="94" spans="1:13" s="183" customFormat="1" ht="300" x14ac:dyDescent="0.2">
      <c r="A94" s="181" t="s">
        <v>30</v>
      </c>
      <c r="B94" s="188"/>
      <c r="C94" s="184" t="s">
        <v>2946</v>
      </c>
      <c r="D94" s="184" t="s">
        <v>3275</v>
      </c>
      <c r="E94" s="184" t="s">
        <v>4292</v>
      </c>
      <c r="F94" s="184"/>
      <c r="G94" s="181" t="s">
        <v>0</v>
      </c>
      <c r="H94" s="181" t="s">
        <v>0</v>
      </c>
      <c r="I94" s="181" t="s">
        <v>323</v>
      </c>
      <c r="J94" s="377">
        <v>3</v>
      </c>
      <c r="K94" s="377"/>
      <c r="L94" s="378"/>
      <c r="M94" s="378"/>
    </row>
    <row r="95" spans="1:13" s="183" customFormat="1" ht="105" x14ac:dyDescent="0.2">
      <c r="A95" s="181" t="s">
        <v>38</v>
      </c>
      <c r="B95" s="188"/>
      <c r="C95" s="184" t="s">
        <v>3276</v>
      </c>
      <c r="D95" s="184" t="s">
        <v>3277</v>
      </c>
      <c r="E95" s="184" t="s">
        <v>4293</v>
      </c>
      <c r="F95" s="184"/>
      <c r="G95" s="181" t="s">
        <v>0</v>
      </c>
      <c r="H95" s="181" t="s">
        <v>0</v>
      </c>
      <c r="I95" s="181" t="s">
        <v>323</v>
      </c>
      <c r="J95" s="377">
        <v>6</v>
      </c>
      <c r="K95" s="377"/>
      <c r="L95" s="378"/>
      <c r="M95" s="378"/>
    </row>
    <row r="96" spans="1:13" s="183" customFormat="1" ht="90" x14ac:dyDescent="0.2">
      <c r="A96" s="181" t="s">
        <v>40</v>
      </c>
      <c r="B96" s="188"/>
      <c r="C96" s="184" t="s">
        <v>3278</v>
      </c>
      <c r="D96" s="184" t="s">
        <v>3279</v>
      </c>
      <c r="E96" s="184" t="s">
        <v>4294</v>
      </c>
      <c r="F96" s="184"/>
      <c r="G96" s="181" t="s">
        <v>0</v>
      </c>
      <c r="H96" s="181" t="s">
        <v>0</v>
      </c>
      <c r="I96" s="181" t="s">
        <v>323</v>
      </c>
      <c r="J96" s="377">
        <v>6</v>
      </c>
      <c r="K96" s="377"/>
      <c r="L96" s="378"/>
      <c r="M96" s="378"/>
    </row>
    <row r="97" spans="1:13" s="183" customFormat="1" ht="75" x14ac:dyDescent="0.2">
      <c r="A97" s="181" t="s">
        <v>42</v>
      </c>
      <c r="B97" s="188"/>
      <c r="C97" s="184" t="s">
        <v>3280</v>
      </c>
      <c r="D97" s="184" t="s">
        <v>3281</v>
      </c>
      <c r="E97" s="184" t="s">
        <v>4295</v>
      </c>
      <c r="F97" s="184"/>
      <c r="G97" s="181" t="s">
        <v>0</v>
      </c>
      <c r="H97" s="181" t="s">
        <v>0</v>
      </c>
      <c r="I97" s="181" t="s">
        <v>323</v>
      </c>
      <c r="J97" s="377">
        <v>6</v>
      </c>
      <c r="K97" s="377"/>
      <c r="L97" s="378"/>
      <c r="M97" s="378"/>
    </row>
    <row r="98" spans="1:13" s="183" customFormat="1" ht="75" x14ac:dyDescent="0.2">
      <c r="A98" s="181" t="s">
        <v>43</v>
      </c>
      <c r="B98" s="188"/>
      <c r="C98" s="184" t="s">
        <v>3282</v>
      </c>
      <c r="D98" s="184" t="s">
        <v>3283</v>
      </c>
      <c r="E98" s="184" t="s">
        <v>4296</v>
      </c>
      <c r="F98" s="184"/>
      <c r="G98" s="181" t="s">
        <v>0</v>
      </c>
      <c r="H98" s="181" t="s">
        <v>0</v>
      </c>
      <c r="I98" s="181" t="s">
        <v>323</v>
      </c>
      <c r="J98" s="377">
        <v>6</v>
      </c>
      <c r="K98" s="377"/>
      <c r="L98" s="378"/>
      <c r="M98" s="378"/>
    </row>
    <row r="99" spans="1:13" s="183" customFormat="1" ht="45" x14ac:dyDescent="0.2">
      <c r="A99" s="181" t="s">
        <v>45</v>
      </c>
      <c r="B99" s="188"/>
      <c r="C99" s="184" t="s">
        <v>3284</v>
      </c>
      <c r="D99" s="184" t="s">
        <v>3285</v>
      </c>
      <c r="E99" s="184" t="s">
        <v>3286</v>
      </c>
      <c r="F99" s="184"/>
      <c r="G99" s="181" t="s">
        <v>0</v>
      </c>
      <c r="H99" s="181" t="s">
        <v>0</v>
      </c>
      <c r="I99" s="181" t="s">
        <v>323</v>
      </c>
      <c r="J99" s="377">
        <v>3</v>
      </c>
      <c r="K99" s="377"/>
      <c r="L99" s="378"/>
      <c r="M99" s="378"/>
    </row>
    <row r="100" spans="1:13" s="183" customFormat="1" ht="15" x14ac:dyDescent="0.2">
      <c r="A100" s="181" t="s">
        <v>56</v>
      </c>
      <c r="B100" s="188"/>
      <c r="C100" s="184" t="s">
        <v>3287</v>
      </c>
      <c r="D100" s="184" t="s">
        <v>449</v>
      </c>
      <c r="E100" s="184" t="s">
        <v>3288</v>
      </c>
      <c r="F100" s="184"/>
      <c r="G100" s="181" t="s">
        <v>0</v>
      </c>
      <c r="H100" s="181" t="s">
        <v>0</v>
      </c>
      <c r="I100" s="384" t="s">
        <v>3289</v>
      </c>
      <c r="J100" s="377">
        <v>15</v>
      </c>
      <c r="K100" s="377"/>
      <c r="L100" s="378"/>
      <c r="M100" s="378"/>
    </row>
    <row r="101" spans="1:13" s="183" customFormat="1" ht="30" x14ac:dyDescent="0.2">
      <c r="A101" s="181" t="s">
        <v>58</v>
      </c>
      <c r="B101" s="188"/>
      <c r="C101" s="184" t="s">
        <v>430</v>
      </c>
      <c r="D101" s="184" t="s">
        <v>2642</v>
      </c>
      <c r="E101" s="184" t="s">
        <v>1404</v>
      </c>
      <c r="F101" s="184"/>
      <c r="G101" s="181" t="s">
        <v>0</v>
      </c>
      <c r="H101" s="181" t="s">
        <v>0</v>
      </c>
      <c r="I101" s="181" t="s">
        <v>323</v>
      </c>
      <c r="J101" s="377">
        <v>30</v>
      </c>
      <c r="K101" s="377"/>
      <c r="L101" s="378"/>
      <c r="M101" s="378"/>
    </row>
    <row r="102" spans="1:13" s="183" customFormat="1" ht="45" x14ac:dyDescent="0.2">
      <c r="A102" s="181" t="s">
        <v>61</v>
      </c>
      <c r="B102" s="188"/>
      <c r="C102" s="184" t="s">
        <v>3290</v>
      </c>
      <c r="D102" s="184" t="s">
        <v>3291</v>
      </c>
      <c r="E102" s="184" t="s">
        <v>2640</v>
      </c>
      <c r="F102" s="184"/>
      <c r="G102" s="181" t="s">
        <v>0</v>
      </c>
      <c r="H102" s="181" t="s">
        <v>0</v>
      </c>
      <c r="I102" s="181" t="s">
        <v>323</v>
      </c>
      <c r="J102" s="377">
        <v>15</v>
      </c>
      <c r="K102" s="377"/>
      <c r="L102" s="378"/>
      <c r="M102" s="378"/>
    </row>
    <row r="103" spans="1:13" s="183" customFormat="1" ht="30" x14ac:dyDescent="0.2">
      <c r="A103" s="181" t="s">
        <v>64</v>
      </c>
      <c r="B103" s="188"/>
      <c r="C103" s="184" t="s">
        <v>2643</v>
      </c>
      <c r="D103" s="184" t="s">
        <v>3292</v>
      </c>
      <c r="E103" s="184" t="s">
        <v>4297</v>
      </c>
      <c r="F103" s="184"/>
      <c r="G103" s="181" t="s">
        <v>0</v>
      </c>
      <c r="H103" s="181" t="s">
        <v>0</v>
      </c>
      <c r="I103" s="181" t="s">
        <v>323</v>
      </c>
      <c r="J103" s="377">
        <v>15</v>
      </c>
      <c r="K103" s="377"/>
      <c r="L103" s="378"/>
      <c r="M103" s="378"/>
    </row>
    <row r="104" spans="1:13" s="183" customFormat="1" ht="45" x14ac:dyDescent="0.2">
      <c r="A104" s="181" t="s">
        <v>65</v>
      </c>
      <c r="B104" s="188"/>
      <c r="C104" s="184" t="s">
        <v>3293</v>
      </c>
      <c r="D104" s="184" t="s">
        <v>3294</v>
      </c>
      <c r="E104" s="184" t="s">
        <v>4298</v>
      </c>
      <c r="F104" s="184"/>
      <c r="G104" s="181" t="s">
        <v>0</v>
      </c>
      <c r="H104" s="181" t="s">
        <v>0</v>
      </c>
      <c r="I104" s="181" t="s">
        <v>33</v>
      </c>
      <c r="J104" s="377">
        <v>15</v>
      </c>
      <c r="K104" s="377"/>
      <c r="L104" s="378"/>
      <c r="M104" s="378"/>
    </row>
    <row r="105" spans="1:13" s="183" customFormat="1" ht="15" x14ac:dyDescent="0.2">
      <c r="A105" s="181" t="s">
        <v>69</v>
      </c>
      <c r="B105" s="188"/>
      <c r="C105" s="184" t="s">
        <v>3295</v>
      </c>
      <c r="D105" s="184" t="s">
        <v>3296</v>
      </c>
      <c r="E105" s="184" t="s">
        <v>4299</v>
      </c>
      <c r="F105" s="184"/>
      <c r="G105" s="181" t="s">
        <v>0</v>
      </c>
      <c r="H105" s="181" t="s">
        <v>0</v>
      </c>
      <c r="I105" s="181" t="s">
        <v>323</v>
      </c>
      <c r="J105" s="377">
        <v>15</v>
      </c>
      <c r="K105" s="377"/>
      <c r="L105" s="378"/>
      <c r="M105" s="378"/>
    </row>
    <row r="106" spans="1:13" s="183" customFormat="1" ht="15" x14ac:dyDescent="0.2">
      <c r="A106" s="181" t="s">
        <v>71</v>
      </c>
      <c r="B106" s="188"/>
      <c r="C106" s="184" t="s">
        <v>1401</v>
      </c>
      <c r="D106" s="184" t="s">
        <v>449</v>
      </c>
      <c r="E106" s="184" t="s">
        <v>1730</v>
      </c>
      <c r="F106" s="184"/>
      <c r="G106" s="181" t="s">
        <v>0</v>
      </c>
      <c r="H106" s="181" t="s">
        <v>0</v>
      </c>
      <c r="I106" s="181" t="s">
        <v>323</v>
      </c>
      <c r="J106" s="377">
        <v>60</v>
      </c>
      <c r="K106" s="377"/>
      <c r="L106" s="378"/>
      <c r="M106" s="378"/>
    </row>
    <row r="107" spans="1:13" s="183" customFormat="1" ht="45" x14ac:dyDescent="0.2">
      <c r="A107" s="181" t="s">
        <v>75</v>
      </c>
      <c r="B107" s="188"/>
      <c r="C107" s="184" t="s">
        <v>2685</v>
      </c>
      <c r="D107" s="184" t="s">
        <v>3297</v>
      </c>
      <c r="E107" s="184" t="s">
        <v>2687</v>
      </c>
      <c r="F107" s="184"/>
      <c r="G107" s="181" t="s">
        <v>0</v>
      </c>
      <c r="H107" s="181" t="s">
        <v>0</v>
      </c>
      <c r="I107" s="181" t="s">
        <v>323</v>
      </c>
      <c r="J107" s="377">
        <v>15</v>
      </c>
      <c r="K107" s="377"/>
      <c r="L107" s="378"/>
      <c r="M107" s="378"/>
    </row>
    <row r="108" spans="1:13" s="183" customFormat="1" ht="15" x14ac:dyDescent="0.2">
      <c r="A108" s="181" t="s">
        <v>206</v>
      </c>
      <c r="B108" s="188"/>
      <c r="C108" s="184" t="s">
        <v>1409</v>
      </c>
      <c r="D108" s="184" t="s">
        <v>2689</v>
      </c>
      <c r="E108" s="184" t="s">
        <v>2690</v>
      </c>
      <c r="F108" s="184"/>
      <c r="G108" s="181" t="s">
        <v>0</v>
      </c>
      <c r="H108" s="181" t="s">
        <v>0</v>
      </c>
      <c r="I108" s="181" t="s">
        <v>323</v>
      </c>
      <c r="J108" s="377">
        <v>15</v>
      </c>
      <c r="K108" s="377"/>
      <c r="L108" s="378"/>
      <c r="M108" s="378"/>
    </row>
    <row r="109" spans="1:13" s="183" customFormat="1" ht="30" x14ac:dyDescent="0.2">
      <c r="A109" s="181" t="s">
        <v>208</v>
      </c>
      <c r="B109" s="188"/>
      <c r="C109" s="184" t="s">
        <v>2692</v>
      </c>
      <c r="D109" s="184" t="s">
        <v>3298</v>
      </c>
      <c r="E109" s="184" t="s">
        <v>2693</v>
      </c>
      <c r="F109" s="184"/>
      <c r="G109" s="181" t="s">
        <v>0</v>
      </c>
      <c r="H109" s="181" t="s">
        <v>0</v>
      </c>
      <c r="I109" s="181" t="s">
        <v>323</v>
      </c>
      <c r="J109" s="377">
        <v>15</v>
      </c>
      <c r="K109" s="377"/>
      <c r="L109" s="378"/>
      <c r="M109" s="378"/>
    </row>
    <row r="110" spans="1:13" s="183" customFormat="1" ht="30" x14ac:dyDescent="0.2">
      <c r="A110" s="181" t="s">
        <v>211</v>
      </c>
      <c r="B110" s="188"/>
      <c r="C110" s="184" t="s">
        <v>3299</v>
      </c>
      <c r="D110" s="184" t="s">
        <v>2695</v>
      </c>
      <c r="E110" s="184" t="s">
        <v>2903</v>
      </c>
      <c r="F110" s="184"/>
      <c r="G110" s="181" t="s">
        <v>0</v>
      </c>
      <c r="H110" s="181" t="s">
        <v>0</v>
      </c>
      <c r="I110" s="181" t="s">
        <v>323</v>
      </c>
      <c r="J110" s="377">
        <v>15</v>
      </c>
      <c r="K110" s="377"/>
      <c r="L110" s="378"/>
      <c r="M110" s="378"/>
    </row>
    <row r="111" spans="1:13" s="183" customFormat="1" ht="45" x14ac:dyDescent="0.2">
      <c r="A111" s="181" t="s">
        <v>214</v>
      </c>
      <c r="B111" s="188"/>
      <c r="C111" s="184" t="s">
        <v>2725</v>
      </c>
      <c r="D111" s="184" t="s">
        <v>3300</v>
      </c>
      <c r="E111" s="184" t="s">
        <v>2727</v>
      </c>
      <c r="F111" s="184"/>
      <c r="G111" s="181" t="s">
        <v>0</v>
      </c>
      <c r="H111" s="181" t="s">
        <v>0</v>
      </c>
      <c r="I111" s="181" t="s">
        <v>323</v>
      </c>
      <c r="J111" s="377">
        <v>15</v>
      </c>
      <c r="K111" s="377"/>
      <c r="L111" s="378"/>
      <c r="M111" s="378"/>
    </row>
    <row r="112" spans="1:13" s="183" customFormat="1" ht="15" x14ac:dyDescent="0.2">
      <c r="A112" s="181" t="s">
        <v>217</v>
      </c>
      <c r="B112" s="188"/>
      <c r="C112" s="184" t="s">
        <v>3301</v>
      </c>
      <c r="D112" s="184" t="s">
        <v>3302</v>
      </c>
      <c r="E112" s="184" t="s">
        <v>2731</v>
      </c>
      <c r="F112" s="184"/>
      <c r="G112" s="181" t="s">
        <v>0</v>
      </c>
      <c r="H112" s="181" t="s">
        <v>0</v>
      </c>
      <c r="I112" s="181" t="s">
        <v>323</v>
      </c>
      <c r="J112" s="377">
        <v>15</v>
      </c>
      <c r="K112" s="377"/>
      <c r="L112" s="378"/>
      <c r="M112" s="378"/>
    </row>
    <row r="113" spans="1:13" s="183" customFormat="1" ht="15" x14ac:dyDescent="0.2">
      <c r="A113" s="176" t="s">
        <v>1881</v>
      </c>
      <c r="B113" s="177" t="s">
        <v>1149</v>
      </c>
      <c r="C113" s="182"/>
      <c r="D113" s="182"/>
      <c r="E113" s="184" t="s">
        <v>4197</v>
      </c>
      <c r="F113" s="184"/>
      <c r="G113" s="179"/>
      <c r="H113" s="179"/>
      <c r="I113" s="179"/>
      <c r="J113" s="377">
        <v>0</v>
      </c>
      <c r="K113" s="377"/>
      <c r="L113" s="385"/>
      <c r="M113" s="385"/>
    </row>
    <row r="114" spans="1:13" s="183" customFormat="1" ht="15" x14ac:dyDescent="0.2">
      <c r="A114" s="176" t="s">
        <v>739</v>
      </c>
      <c r="B114" s="177" t="s">
        <v>1313</v>
      </c>
      <c r="C114" s="182"/>
      <c r="D114" s="182"/>
      <c r="E114" s="184" t="s">
        <v>4197</v>
      </c>
      <c r="F114" s="184"/>
      <c r="G114" s="179"/>
      <c r="H114" s="179"/>
      <c r="I114" s="179"/>
      <c r="J114" s="377">
        <v>0</v>
      </c>
      <c r="K114" s="377"/>
      <c r="L114" s="385"/>
      <c r="M114" s="385"/>
    </row>
    <row r="115" spans="1:13" s="183" customFormat="1" ht="15" x14ac:dyDescent="0.2">
      <c r="A115" s="176" t="s">
        <v>47</v>
      </c>
      <c r="B115" s="177" t="s">
        <v>3303</v>
      </c>
      <c r="C115" s="182"/>
      <c r="D115" s="182"/>
      <c r="E115" s="184" t="s">
        <v>4197</v>
      </c>
      <c r="F115" s="184"/>
      <c r="G115" s="179"/>
      <c r="H115" s="179"/>
      <c r="I115" s="179"/>
      <c r="J115" s="377">
        <v>0</v>
      </c>
      <c r="K115" s="377"/>
      <c r="L115" s="385"/>
      <c r="M115" s="385"/>
    </row>
    <row r="116" spans="1:13" s="183" customFormat="1" ht="195" x14ac:dyDescent="0.2">
      <c r="A116" s="181"/>
      <c r="B116" s="188"/>
      <c r="C116" s="184" t="s">
        <v>3304</v>
      </c>
      <c r="D116" s="184" t="s">
        <v>3305</v>
      </c>
      <c r="E116" s="184" t="s">
        <v>4300</v>
      </c>
      <c r="F116" s="184"/>
      <c r="G116" s="181" t="s">
        <v>0</v>
      </c>
      <c r="H116" s="181"/>
      <c r="I116" s="181" t="s">
        <v>100</v>
      </c>
      <c r="J116" s="377">
        <v>3</v>
      </c>
      <c r="K116" s="377"/>
      <c r="L116" s="378"/>
      <c r="M116" s="378"/>
    </row>
    <row r="117" spans="1:13" s="183" customFormat="1" ht="15" x14ac:dyDescent="0.2">
      <c r="A117" s="176" t="s">
        <v>30</v>
      </c>
      <c r="B117" s="383" t="s">
        <v>3306</v>
      </c>
      <c r="C117" s="184"/>
      <c r="D117" s="184"/>
      <c r="E117" s="184" t="s">
        <v>4197</v>
      </c>
      <c r="F117" s="184"/>
      <c r="G117" s="179"/>
      <c r="H117" s="179"/>
      <c r="I117" s="179"/>
      <c r="J117" s="377">
        <v>0</v>
      </c>
      <c r="K117" s="377"/>
      <c r="L117" s="385"/>
      <c r="M117" s="385"/>
    </row>
    <row r="118" spans="1:13" s="183" customFormat="1" ht="210" x14ac:dyDescent="0.2">
      <c r="A118" s="181"/>
      <c r="B118" s="188"/>
      <c r="C118" s="184" t="s">
        <v>3307</v>
      </c>
      <c r="D118" s="184" t="s">
        <v>3308</v>
      </c>
      <c r="E118" s="184" t="s">
        <v>4301</v>
      </c>
      <c r="F118" s="184"/>
      <c r="G118" s="181" t="s">
        <v>0</v>
      </c>
      <c r="H118" s="181"/>
      <c r="I118" s="181" t="s">
        <v>100</v>
      </c>
      <c r="J118" s="377">
        <v>3</v>
      </c>
      <c r="K118" s="377"/>
      <c r="L118" s="378"/>
      <c r="M118" s="378"/>
    </row>
    <row r="119" spans="1:13" s="183" customFormat="1" ht="15" x14ac:dyDescent="0.2">
      <c r="A119" s="176" t="s">
        <v>38</v>
      </c>
      <c r="B119" s="177" t="s">
        <v>3309</v>
      </c>
      <c r="C119" s="182"/>
      <c r="D119" s="182"/>
      <c r="E119" s="184" t="s">
        <v>4197</v>
      </c>
      <c r="F119" s="184"/>
      <c r="G119" s="179"/>
      <c r="H119" s="179"/>
      <c r="I119" s="179"/>
      <c r="J119" s="377">
        <v>0</v>
      </c>
      <c r="K119" s="377"/>
      <c r="L119" s="385"/>
      <c r="M119" s="385"/>
    </row>
    <row r="120" spans="1:13" s="183" customFormat="1" ht="240" x14ac:dyDescent="0.2">
      <c r="A120" s="181" t="s">
        <v>107</v>
      </c>
      <c r="B120" s="188"/>
      <c r="C120" s="184" t="s">
        <v>3310</v>
      </c>
      <c r="D120" s="184" t="s">
        <v>3311</v>
      </c>
      <c r="E120" s="184" t="s">
        <v>4302</v>
      </c>
      <c r="F120" s="184"/>
      <c r="G120" s="181" t="s">
        <v>0</v>
      </c>
      <c r="H120" s="181"/>
      <c r="I120" s="181" t="s">
        <v>100</v>
      </c>
      <c r="J120" s="377">
        <v>3</v>
      </c>
      <c r="K120" s="377"/>
      <c r="L120" s="378"/>
      <c r="M120" s="378"/>
    </row>
    <row r="121" spans="1:13" s="183" customFormat="1" ht="210" x14ac:dyDescent="0.2">
      <c r="A121" s="181" t="s">
        <v>111</v>
      </c>
      <c r="B121" s="188"/>
      <c r="C121" s="184" t="s">
        <v>3312</v>
      </c>
      <c r="D121" s="184" t="s">
        <v>3311</v>
      </c>
      <c r="E121" s="184" t="s">
        <v>4303</v>
      </c>
      <c r="F121" s="184"/>
      <c r="G121" s="181" t="s">
        <v>0</v>
      </c>
      <c r="H121" s="181"/>
      <c r="I121" s="181" t="s">
        <v>100</v>
      </c>
      <c r="J121" s="377">
        <v>3</v>
      </c>
      <c r="K121" s="377"/>
      <c r="L121" s="378"/>
      <c r="M121" s="378"/>
    </row>
    <row r="122" spans="1:13" s="183" customFormat="1" ht="15" x14ac:dyDescent="0.2">
      <c r="A122" s="176" t="s">
        <v>40</v>
      </c>
      <c r="B122" s="177" t="s">
        <v>3313</v>
      </c>
      <c r="C122" s="182"/>
      <c r="D122" s="182"/>
      <c r="E122" s="184" t="s">
        <v>4197</v>
      </c>
      <c r="F122" s="184"/>
      <c r="G122" s="179"/>
      <c r="H122" s="179"/>
      <c r="I122" s="179"/>
      <c r="J122" s="377">
        <v>0</v>
      </c>
      <c r="K122" s="377"/>
      <c r="L122" s="385"/>
      <c r="M122" s="385"/>
    </row>
    <row r="123" spans="1:13" s="183" customFormat="1" ht="195" x14ac:dyDescent="0.2">
      <c r="A123" s="181" t="s">
        <v>117</v>
      </c>
      <c r="B123" s="188"/>
      <c r="C123" s="184" t="s">
        <v>3314</v>
      </c>
      <c r="D123" s="184" t="s">
        <v>837</v>
      </c>
      <c r="E123" s="184" t="s">
        <v>4304</v>
      </c>
      <c r="F123" s="184"/>
      <c r="G123" s="181" t="s">
        <v>0</v>
      </c>
      <c r="H123" s="181"/>
      <c r="I123" s="181" t="s">
        <v>100</v>
      </c>
      <c r="J123" s="377">
        <v>3</v>
      </c>
      <c r="K123" s="377"/>
      <c r="L123" s="378"/>
      <c r="M123" s="378"/>
    </row>
    <row r="124" spans="1:13" s="183" customFormat="1" ht="15" x14ac:dyDescent="0.2">
      <c r="A124" s="176" t="s">
        <v>42</v>
      </c>
      <c r="B124" s="177" t="s">
        <v>3315</v>
      </c>
      <c r="C124" s="182"/>
      <c r="D124" s="182"/>
      <c r="E124" s="184" t="s">
        <v>4197</v>
      </c>
      <c r="F124" s="184"/>
      <c r="G124" s="179"/>
      <c r="H124" s="179"/>
      <c r="I124" s="179"/>
      <c r="J124" s="377">
        <v>0</v>
      </c>
      <c r="K124" s="377"/>
      <c r="L124" s="385"/>
      <c r="M124" s="385"/>
    </row>
    <row r="125" spans="1:13" s="183" customFormat="1" ht="195" x14ac:dyDescent="0.2">
      <c r="A125" s="181" t="s">
        <v>119</v>
      </c>
      <c r="B125" s="188"/>
      <c r="C125" s="184" t="s">
        <v>3316</v>
      </c>
      <c r="D125" s="184" t="s">
        <v>3317</v>
      </c>
      <c r="E125" s="184" t="s">
        <v>4305</v>
      </c>
      <c r="F125" s="184"/>
      <c r="G125" s="181" t="s">
        <v>0</v>
      </c>
      <c r="H125" s="181"/>
      <c r="I125" s="181" t="s">
        <v>100</v>
      </c>
      <c r="J125" s="377">
        <v>3</v>
      </c>
      <c r="K125" s="377"/>
      <c r="L125" s="378"/>
      <c r="M125" s="378"/>
    </row>
    <row r="126" spans="1:13" s="183" customFormat="1" ht="195" x14ac:dyDescent="0.2">
      <c r="A126" s="181" t="s">
        <v>120</v>
      </c>
      <c r="B126" s="188"/>
      <c r="C126" s="184" t="s">
        <v>3318</v>
      </c>
      <c r="D126" s="184" t="s">
        <v>3319</v>
      </c>
      <c r="E126" s="184" t="s">
        <v>4306</v>
      </c>
      <c r="F126" s="184"/>
      <c r="G126" s="181" t="s">
        <v>0</v>
      </c>
      <c r="H126" s="181"/>
      <c r="I126" s="181" t="s">
        <v>100</v>
      </c>
      <c r="J126" s="377">
        <v>3</v>
      </c>
      <c r="K126" s="377"/>
      <c r="L126" s="378"/>
      <c r="M126" s="378"/>
    </row>
    <row r="127" spans="1:13" s="183" customFormat="1" ht="15" x14ac:dyDescent="0.2">
      <c r="A127" s="176" t="s">
        <v>43</v>
      </c>
      <c r="B127" s="177" t="s">
        <v>3320</v>
      </c>
      <c r="C127" s="182"/>
      <c r="D127" s="182"/>
      <c r="E127" s="184" t="s">
        <v>4197</v>
      </c>
      <c r="F127" s="184"/>
      <c r="G127" s="179"/>
      <c r="H127" s="179"/>
      <c r="I127" s="179"/>
      <c r="J127" s="377">
        <v>0</v>
      </c>
      <c r="K127" s="377"/>
      <c r="L127" s="385"/>
      <c r="M127" s="385"/>
    </row>
    <row r="128" spans="1:13" s="183" customFormat="1" ht="210" x14ac:dyDescent="0.2">
      <c r="A128" s="181" t="s">
        <v>90</v>
      </c>
      <c r="B128" s="188"/>
      <c r="C128" s="184" t="s">
        <v>3321</v>
      </c>
      <c r="D128" s="184" t="s">
        <v>3322</v>
      </c>
      <c r="E128" s="184" t="s">
        <v>4307</v>
      </c>
      <c r="F128" s="184"/>
      <c r="G128" s="181" t="s">
        <v>0</v>
      </c>
      <c r="H128" s="181"/>
      <c r="I128" s="181" t="s">
        <v>100</v>
      </c>
      <c r="J128" s="377">
        <v>3</v>
      </c>
      <c r="K128" s="377"/>
      <c r="L128" s="378"/>
      <c r="M128" s="378"/>
    </row>
    <row r="129" spans="1:13" s="183" customFormat="1" ht="15" x14ac:dyDescent="0.2">
      <c r="A129" s="176" t="s">
        <v>45</v>
      </c>
      <c r="B129" s="177" t="s">
        <v>3323</v>
      </c>
      <c r="C129" s="182"/>
      <c r="D129" s="182"/>
      <c r="E129" s="184" t="s">
        <v>4197</v>
      </c>
      <c r="F129" s="184"/>
      <c r="G129" s="179"/>
      <c r="H129" s="179"/>
      <c r="I129" s="179"/>
      <c r="J129" s="377">
        <v>0</v>
      </c>
      <c r="K129" s="377"/>
      <c r="L129" s="385"/>
      <c r="M129" s="385"/>
    </row>
    <row r="130" spans="1:13" s="183" customFormat="1" ht="210" x14ac:dyDescent="0.2">
      <c r="A130" s="181" t="s">
        <v>130</v>
      </c>
      <c r="B130" s="188"/>
      <c r="C130" s="184" t="s">
        <v>3324</v>
      </c>
      <c r="D130" s="184" t="s">
        <v>3325</v>
      </c>
      <c r="E130" s="184" t="s">
        <v>4308</v>
      </c>
      <c r="F130" s="184"/>
      <c r="G130" s="181" t="s">
        <v>0</v>
      </c>
      <c r="H130" s="181"/>
      <c r="I130" s="181" t="s">
        <v>100</v>
      </c>
      <c r="J130" s="377">
        <v>3</v>
      </c>
      <c r="K130" s="377"/>
      <c r="L130" s="378"/>
      <c r="M130" s="378"/>
    </row>
    <row r="131" spans="1:13" s="183" customFormat="1" ht="210" x14ac:dyDescent="0.2">
      <c r="A131" s="181" t="s">
        <v>134</v>
      </c>
      <c r="B131" s="188"/>
      <c r="C131" s="184" t="s">
        <v>3326</v>
      </c>
      <c r="D131" s="184" t="s">
        <v>3327</v>
      </c>
      <c r="E131" s="184" t="s">
        <v>4309</v>
      </c>
      <c r="F131" s="184"/>
      <c r="G131" s="181" t="s">
        <v>0</v>
      </c>
      <c r="H131" s="181"/>
      <c r="I131" s="181" t="s">
        <v>100</v>
      </c>
      <c r="J131" s="377">
        <v>3</v>
      </c>
      <c r="K131" s="377"/>
      <c r="L131" s="378"/>
      <c r="M131" s="378"/>
    </row>
    <row r="132" spans="1:13" s="183" customFormat="1" ht="15" x14ac:dyDescent="0.2">
      <c r="A132" s="176" t="s">
        <v>56</v>
      </c>
      <c r="B132" s="177" t="s">
        <v>3328</v>
      </c>
      <c r="C132" s="182"/>
      <c r="D132" s="182"/>
      <c r="E132" s="184" t="s">
        <v>4197</v>
      </c>
      <c r="F132" s="184"/>
      <c r="G132" s="179"/>
      <c r="H132" s="179"/>
      <c r="I132" s="179"/>
      <c r="J132" s="377">
        <v>0</v>
      </c>
      <c r="K132" s="377"/>
      <c r="L132" s="385"/>
      <c r="M132" s="385"/>
    </row>
    <row r="133" spans="1:13" s="183" customFormat="1" ht="195" x14ac:dyDescent="0.2">
      <c r="A133" s="181" t="s">
        <v>137</v>
      </c>
      <c r="B133" s="188"/>
      <c r="C133" s="184" t="s">
        <v>3329</v>
      </c>
      <c r="D133" s="184" t="s">
        <v>3330</v>
      </c>
      <c r="E133" s="184" t="s">
        <v>4310</v>
      </c>
      <c r="F133" s="184"/>
      <c r="G133" s="181" t="s">
        <v>0</v>
      </c>
      <c r="H133" s="181"/>
      <c r="I133" s="181" t="s">
        <v>100</v>
      </c>
      <c r="J133" s="377">
        <v>3</v>
      </c>
      <c r="K133" s="377"/>
      <c r="L133" s="378"/>
      <c r="M133" s="378"/>
    </row>
    <row r="134" spans="1:13" s="183" customFormat="1" ht="15" x14ac:dyDescent="0.2">
      <c r="A134" s="176" t="s">
        <v>58</v>
      </c>
      <c r="B134" s="383" t="s">
        <v>3331</v>
      </c>
      <c r="C134" s="184"/>
      <c r="D134" s="184"/>
      <c r="E134" s="184" t="s">
        <v>4197</v>
      </c>
      <c r="F134" s="184"/>
      <c r="G134" s="179"/>
      <c r="H134" s="179"/>
      <c r="I134" s="179"/>
      <c r="J134" s="377">
        <v>0</v>
      </c>
      <c r="K134" s="377"/>
      <c r="L134" s="385"/>
      <c r="M134" s="385"/>
    </row>
    <row r="135" spans="1:13" s="183" customFormat="1" ht="165" x14ac:dyDescent="0.2">
      <c r="A135" s="181" t="s">
        <v>290</v>
      </c>
      <c r="B135" s="188"/>
      <c r="C135" s="184" t="s">
        <v>3332</v>
      </c>
      <c r="D135" s="184" t="s">
        <v>837</v>
      </c>
      <c r="E135" s="184" t="s">
        <v>4311</v>
      </c>
      <c r="F135" s="184"/>
      <c r="G135" s="181" t="s">
        <v>0</v>
      </c>
      <c r="H135" s="181"/>
      <c r="I135" s="181" t="s">
        <v>100</v>
      </c>
      <c r="J135" s="377">
        <v>3</v>
      </c>
      <c r="K135" s="377"/>
      <c r="L135" s="378"/>
      <c r="M135" s="378"/>
    </row>
    <row r="136" spans="1:13" s="183" customFormat="1" ht="180" x14ac:dyDescent="0.2">
      <c r="A136" s="181" t="s">
        <v>292</v>
      </c>
      <c r="B136" s="188"/>
      <c r="C136" s="184" t="s">
        <v>3333</v>
      </c>
      <c r="D136" s="184" t="s">
        <v>837</v>
      </c>
      <c r="E136" s="184" t="s">
        <v>4312</v>
      </c>
      <c r="F136" s="184"/>
      <c r="G136" s="181" t="s">
        <v>0</v>
      </c>
      <c r="H136" s="181"/>
      <c r="I136" s="181" t="s">
        <v>100</v>
      </c>
      <c r="J136" s="377">
        <v>3</v>
      </c>
      <c r="K136" s="377"/>
      <c r="L136" s="378"/>
      <c r="M136" s="378"/>
    </row>
    <row r="137" spans="1:13" s="183" customFormat="1" ht="15" x14ac:dyDescent="0.2">
      <c r="A137" s="176" t="s">
        <v>61</v>
      </c>
      <c r="B137" s="177" t="s">
        <v>3334</v>
      </c>
      <c r="C137" s="182"/>
      <c r="D137" s="182"/>
      <c r="E137" s="184" t="s">
        <v>4197</v>
      </c>
      <c r="F137" s="184"/>
      <c r="G137" s="179"/>
      <c r="H137" s="179"/>
      <c r="I137" s="179"/>
      <c r="J137" s="377">
        <v>0</v>
      </c>
      <c r="K137" s="377"/>
      <c r="L137" s="385"/>
      <c r="M137" s="385"/>
    </row>
    <row r="138" spans="1:13" s="183" customFormat="1" ht="180" x14ac:dyDescent="0.2">
      <c r="A138" s="181" t="s">
        <v>294</v>
      </c>
      <c r="B138" s="188"/>
      <c r="C138" s="184" t="s">
        <v>3335</v>
      </c>
      <c r="D138" s="184" t="s">
        <v>839</v>
      </c>
      <c r="E138" s="184" t="s">
        <v>4313</v>
      </c>
      <c r="F138" s="184"/>
      <c r="G138" s="181" t="s">
        <v>0</v>
      </c>
      <c r="H138" s="181"/>
      <c r="I138" s="181" t="s">
        <v>100</v>
      </c>
      <c r="J138" s="377">
        <v>3</v>
      </c>
      <c r="K138" s="377"/>
      <c r="L138" s="378"/>
      <c r="M138" s="378"/>
    </row>
    <row r="139" spans="1:13" s="183" customFormat="1" ht="195" x14ac:dyDescent="0.2">
      <c r="A139" s="181" t="s">
        <v>295</v>
      </c>
      <c r="B139" s="188"/>
      <c r="C139" s="184" t="s">
        <v>3336</v>
      </c>
      <c r="D139" s="184" t="s">
        <v>839</v>
      </c>
      <c r="E139" s="184" t="s">
        <v>4314</v>
      </c>
      <c r="F139" s="184"/>
      <c r="G139" s="181" t="s">
        <v>0</v>
      </c>
      <c r="H139" s="181"/>
      <c r="I139" s="181" t="s">
        <v>100</v>
      </c>
      <c r="J139" s="377">
        <v>3</v>
      </c>
      <c r="K139" s="377"/>
      <c r="L139" s="378"/>
      <c r="M139" s="378"/>
    </row>
    <row r="140" spans="1:13" s="183" customFormat="1" ht="15" x14ac:dyDescent="0.2">
      <c r="A140" s="176" t="s">
        <v>202</v>
      </c>
      <c r="B140" s="177" t="s">
        <v>2149</v>
      </c>
      <c r="C140" s="182"/>
      <c r="D140" s="182"/>
      <c r="E140" s="184" t="s">
        <v>4197</v>
      </c>
      <c r="F140" s="184"/>
      <c r="G140" s="179"/>
      <c r="H140" s="179"/>
      <c r="I140" s="179"/>
      <c r="J140" s="377">
        <v>0</v>
      </c>
      <c r="K140" s="377"/>
      <c r="L140" s="385"/>
      <c r="M140" s="385"/>
    </row>
    <row r="141" spans="1:13" s="183" customFormat="1" ht="15" x14ac:dyDescent="0.2">
      <c r="A141" s="176" t="s">
        <v>47</v>
      </c>
      <c r="B141" s="383" t="s">
        <v>3306</v>
      </c>
      <c r="C141" s="184"/>
      <c r="D141" s="184"/>
      <c r="E141" s="184" t="s">
        <v>4197</v>
      </c>
      <c r="F141" s="184"/>
      <c r="G141" s="179"/>
      <c r="H141" s="179"/>
      <c r="I141" s="179"/>
      <c r="J141" s="377">
        <v>0</v>
      </c>
      <c r="K141" s="377"/>
      <c r="L141" s="385"/>
      <c r="M141" s="385"/>
    </row>
    <row r="142" spans="1:13" s="183" customFormat="1" ht="30" x14ac:dyDescent="0.2">
      <c r="A142" s="181"/>
      <c r="B142" s="188"/>
      <c r="C142" s="184" t="s">
        <v>3337</v>
      </c>
      <c r="D142" s="184" t="s">
        <v>3338</v>
      </c>
      <c r="E142" s="184" t="s">
        <v>3339</v>
      </c>
      <c r="F142" s="184"/>
      <c r="G142" s="181" t="s">
        <v>0</v>
      </c>
      <c r="H142" s="181" t="s">
        <v>0</v>
      </c>
      <c r="I142" s="181" t="s">
        <v>33</v>
      </c>
      <c r="J142" s="377">
        <v>15</v>
      </c>
      <c r="K142" s="377"/>
      <c r="L142" s="378"/>
      <c r="M142" s="378"/>
    </row>
    <row r="143" spans="1:13" s="183" customFormat="1" ht="15" x14ac:dyDescent="0.2">
      <c r="A143" s="176" t="s">
        <v>30</v>
      </c>
      <c r="B143" s="177" t="s">
        <v>3313</v>
      </c>
      <c r="C143" s="182"/>
      <c r="D143" s="182"/>
      <c r="E143" s="184" t="s">
        <v>4197</v>
      </c>
      <c r="F143" s="184"/>
      <c r="G143" s="179"/>
      <c r="H143" s="179"/>
      <c r="I143" s="179"/>
      <c r="J143" s="377">
        <v>0</v>
      </c>
      <c r="K143" s="377"/>
      <c r="L143" s="385"/>
      <c r="M143" s="385"/>
    </row>
    <row r="144" spans="1:13" s="183" customFormat="1" ht="45" x14ac:dyDescent="0.2">
      <c r="A144" s="181"/>
      <c r="B144" s="188"/>
      <c r="C144" s="184" t="s">
        <v>3340</v>
      </c>
      <c r="D144" s="184" t="s">
        <v>3341</v>
      </c>
      <c r="E144" s="184" t="s">
        <v>4315</v>
      </c>
      <c r="F144" s="184"/>
      <c r="G144" s="181" t="s">
        <v>0</v>
      </c>
      <c r="H144" s="181" t="s">
        <v>0</v>
      </c>
      <c r="I144" s="181" t="s">
        <v>33</v>
      </c>
      <c r="J144" s="377">
        <v>15</v>
      </c>
      <c r="K144" s="377"/>
      <c r="L144" s="378"/>
      <c r="M144" s="378"/>
    </row>
    <row r="145" spans="1:13" s="183" customFormat="1" ht="15" x14ac:dyDescent="0.2">
      <c r="A145" s="176" t="s">
        <v>204</v>
      </c>
      <c r="B145" s="177" t="s">
        <v>3266</v>
      </c>
      <c r="C145" s="182"/>
      <c r="D145" s="182"/>
      <c r="E145" s="184" t="s">
        <v>4197</v>
      </c>
      <c r="F145" s="184"/>
      <c r="G145" s="179"/>
      <c r="H145" s="179"/>
      <c r="I145" s="179"/>
      <c r="J145" s="377">
        <v>0</v>
      </c>
      <c r="K145" s="377"/>
      <c r="L145" s="385"/>
      <c r="M145" s="385"/>
    </row>
    <row r="146" spans="1:13" s="183" customFormat="1" ht="15" x14ac:dyDescent="0.2">
      <c r="A146" s="176" t="s">
        <v>47</v>
      </c>
      <c r="B146" s="177" t="s">
        <v>3342</v>
      </c>
      <c r="C146" s="182"/>
      <c r="D146" s="182"/>
      <c r="E146" s="184" t="s">
        <v>4197</v>
      </c>
      <c r="F146" s="184"/>
      <c r="G146" s="179"/>
      <c r="H146" s="179"/>
      <c r="I146" s="179"/>
      <c r="J146" s="377">
        <v>0</v>
      </c>
      <c r="K146" s="377"/>
      <c r="L146" s="385"/>
      <c r="M146" s="385"/>
    </row>
    <row r="147" spans="1:13" s="183" customFormat="1" ht="255" x14ac:dyDescent="0.2">
      <c r="A147" s="181"/>
      <c r="B147" s="188"/>
      <c r="C147" s="184" t="s">
        <v>3343</v>
      </c>
      <c r="D147" s="184" t="s">
        <v>773</v>
      </c>
      <c r="E147" s="184" t="s">
        <v>4316</v>
      </c>
      <c r="F147" s="184"/>
      <c r="G147" s="181" t="s">
        <v>0</v>
      </c>
      <c r="H147" s="181"/>
      <c r="I147" s="181" t="s">
        <v>33</v>
      </c>
      <c r="J147" s="377">
        <v>3</v>
      </c>
      <c r="K147" s="377"/>
      <c r="L147" s="378"/>
      <c r="M147" s="378"/>
    </row>
    <row r="148" spans="1:13" s="183" customFormat="1" ht="15" x14ac:dyDescent="0.2">
      <c r="A148" s="176" t="s">
        <v>30</v>
      </c>
      <c r="B148" s="177" t="s">
        <v>3306</v>
      </c>
      <c r="C148" s="182"/>
      <c r="D148" s="182"/>
      <c r="E148" s="184" t="s">
        <v>4197</v>
      </c>
      <c r="F148" s="184"/>
      <c r="G148" s="179"/>
      <c r="H148" s="179"/>
      <c r="I148" s="179"/>
      <c r="J148" s="377">
        <v>0</v>
      </c>
      <c r="K148" s="377"/>
      <c r="L148" s="385"/>
      <c r="M148" s="385"/>
    </row>
    <row r="149" spans="1:13" s="183" customFormat="1" ht="255" x14ac:dyDescent="0.2">
      <c r="A149" s="181"/>
      <c r="B149" s="188"/>
      <c r="C149" s="184" t="s">
        <v>3344</v>
      </c>
      <c r="D149" s="184" t="s">
        <v>3345</v>
      </c>
      <c r="E149" s="184" t="s">
        <v>4317</v>
      </c>
      <c r="F149" s="184"/>
      <c r="G149" s="181" t="s">
        <v>0</v>
      </c>
      <c r="H149" s="181"/>
      <c r="I149" s="181" t="s">
        <v>33</v>
      </c>
      <c r="J149" s="377">
        <v>3</v>
      </c>
      <c r="K149" s="377"/>
      <c r="L149" s="378"/>
      <c r="M149" s="378"/>
    </row>
    <row r="150" spans="1:13" s="183" customFormat="1" ht="15" x14ac:dyDescent="0.2">
      <c r="A150" s="176" t="s">
        <v>38</v>
      </c>
      <c r="B150" s="177" t="s">
        <v>3346</v>
      </c>
      <c r="C150" s="182"/>
      <c r="D150" s="182"/>
      <c r="E150" s="184" t="s">
        <v>4197</v>
      </c>
      <c r="F150" s="184"/>
      <c r="G150" s="179"/>
      <c r="H150" s="179"/>
      <c r="I150" s="179"/>
      <c r="J150" s="377">
        <v>0</v>
      </c>
      <c r="K150" s="377"/>
      <c r="L150" s="385"/>
      <c r="M150" s="385"/>
    </row>
    <row r="151" spans="1:13" s="183" customFormat="1" ht="240" x14ac:dyDescent="0.2">
      <c r="A151" s="181"/>
      <c r="B151" s="188"/>
      <c r="C151" s="184" t="s">
        <v>3347</v>
      </c>
      <c r="D151" s="184" t="s">
        <v>3348</v>
      </c>
      <c r="E151" s="184" t="s">
        <v>4318</v>
      </c>
      <c r="F151" s="184"/>
      <c r="G151" s="181" t="s">
        <v>0</v>
      </c>
      <c r="H151" s="181"/>
      <c r="I151" s="181" t="s">
        <v>33</v>
      </c>
      <c r="J151" s="377">
        <v>3</v>
      </c>
      <c r="K151" s="377"/>
      <c r="L151" s="378"/>
      <c r="M151" s="378"/>
    </row>
    <row r="152" spans="1:13" s="183" customFormat="1" ht="15" x14ac:dyDescent="0.2">
      <c r="A152" s="176" t="s">
        <v>40</v>
      </c>
      <c r="B152" s="177" t="s">
        <v>3349</v>
      </c>
      <c r="C152" s="182"/>
      <c r="D152" s="182"/>
      <c r="E152" s="184" t="s">
        <v>4197</v>
      </c>
      <c r="F152" s="184"/>
      <c r="G152" s="179"/>
      <c r="H152" s="179"/>
      <c r="I152" s="179"/>
      <c r="J152" s="377">
        <v>0</v>
      </c>
      <c r="K152" s="377"/>
      <c r="L152" s="385"/>
      <c r="M152" s="385"/>
    </row>
    <row r="153" spans="1:13" s="183" customFormat="1" ht="225" x14ac:dyDescent="0.2">
      <c r="A153" s="181"/>
      <c r="B153" s="188"/>
      <c r="C153" s="184" t="s">
        <v>3350</v>
      </c>
      <c r="D153" s="184" t="s">
        <v>3351</v>
      </c>
      <c r="E153" s="184" t="s">
        <v>4319</v>
      </c>
      <c r="F153" s="184"/>
      <c r="G153" s="181" t="s">
        <v>0</v>
      </c>
      <c r="H153" s="181"/>
      <c r="I153" s="181" t="s">
        <v>33</v>
      </c>
      <c r="J153" s="377">
        <v>3</v>
      </c>
      <c r="K153" s="377"/>
      <c r="L153" s="378"/>
      <c r="M153" s="378"/>
    </row>
    <row r="154" spans="1:13" s="183" customFormat="1" ht="15" x14ac:dyDescent="0.2">
      <c r="A154" s="176" t="s">
        <v>42</v>
      </c>
      <c r="B154" s="177" t="s">
        <v>3352</v>
      </c>
      <c r="C154" s="182"/>
      <c r="D154" s="182"/>
      <c r="E154" s="184" t="s">
        <v>4197</v>
      </c>
      <c r="F154" s="184"/>
      <c r="G154" s="179"/>
      <c r="H154" s="179"/>
      <c r="I154" s="179"/>
      <c r="J154" s="377">
        <v>0</v>
      </c>
      <c r="K154" s="377"/>
      <c r="L154" s="385"/>
      <c r="M154" s="385"/>
    </row>
    <row r="155" spans="1:13" s="183" customFormat="1" ht="225" x14ac:dyDescent="0.2">
      <c r="A155" s="188"/>
      <c r="B155" s="188"/>
      <c r="C155" s="184" t="s">
        <v>3353</v>
      </c>
      <c r="D155" s="184" t="s">
        <v>3354</v>
      </c>
      <c r="E155" s="184" t="s">
        <v>4320</v>
      </c>
      <c r="F155" s="184"/>
      <c r="G155" s="181" t="s">
        <v>0</v>
      </c>
      <c r="H155" s="181"/>
      <c r="I155" s="181" t="s">
        <v>33</v>
      </c>
      <c r="J155" s="377">
        <v>3</v>
      </c>
      <c r="K155" s="377"/>
      <c r="L155" s="378"/>
      <c r="M155" s="378"/>
    </row>
    <row r="156" spans="1:13" s="183" customFormat="1" ht="15" x14ac:dyDescent="0.2">
      <c r="A156" s="181" t="s">
        <v>3355</v>
      </c>
      <c r="B156" s="177" t="s">
        <v>3356</v>
      </c>
      <c r="C156" s="182"/>
      <c r="D156" s="182"/>
      <c r="E156" s="184" t="s">
        <v>4197</v>
      </c>
      <c r="F156" s="184"/>
      <c r="G156" s="179"/>
      <c r="H156" s="179"/>
      <c r="I156" s="179"/>
      <c r="J156" s="377">
        <v>0</v>
      </c>
      <c r="K156" s="377"/>
      <c r="L156" s="385"/>
      <c r="M156" s="385"/>
    </row>
    <row r="157" spans="1:13" s="183" customFormat="1" ht="210" x14ac:dyDescent="0.2">
      <c r="A157" s="181" t="s">
        <v>90</v>
      </c>
      <c r="B157" s="188"/>
      <c r="C157" s="184" t="s">
        <v>3357</v>
      </c>
      <c r="D157" s="184" t="s">
        <v>773</v>
      </c>
      <c r="E157" s="184" t="s">
        <v>4321</v>
      </c>
      <c r="F157" s="184"/>
      <c r="G157" s="181" t="s">
        <v>0</v>
      </c>
      <c r="H157" s="181"/>
      <c r="I157" s="181" t="s">
        <v>33</v>
      </c>
      <c r="J157" s="377">
        <v>3</v>
      </c>
      <c r="K157" s="377"/>
      <c r="L157" s="378"/>
      <c r="M157" s="378"/>
    </row>
    <row r="158" spans="1:13" s="183" customFormat="1" ht="225" x14ac:dyDescent="0.2">
      <c r="A158" s="181" t="s">
        <v>91</v>
      </c>
      <c r="B158" s="188"/>
      <c r="C158" s="184" t="s">
        <v>3358</v>
      </c>
      <c r="D158" s="184" t="s">
        <v>3243</v>
      </c>
      <c r="E158" s="184" t="s">
        <v>4322</v>
      </c>
      <c r="F158" s="184"/>
      <c r="G158" s="181" t="s">
        <v>0</v>
      </c>
      <c r="H158" s="181"/>
      <c r="I158" s="181" t="s">
        <v>33</v>
      </c>
      <c r="J158" s="377">
        <v>3</v>
      </c>
      <c r="K158" s="377"/>
      <c r="L158" s="378"/>
      <c r="M158" s="378"/>
    </row>
  </sheetData>
  <mergeCells count="12">
    <mergeCell ref="M3:M5"/>
    <mergeCell ref="L3:L5"/>
    <mergeCell ref="A3:A5"/>
    <mergeCell ref="B3:B5"/>
    <mergeCell ref="C3:C5"/>
    <mergeCell ref="D3:D5"/>
    <mergeCell ref="E3:E4"/>
    <mergeCell ref="G3:H4"/>
    <mergeCell ref="I3:I5"/>
    <mergeCell ref="J3:J5"/>
    <mergeCell ref="K3:K5"/>
    <mergeCell ref="F3:F5"/>
  </mergeCells>
  <pageMargins left="0.70866141732283472" right="0.70866141732283472" top="0.74803149606299213" bottom="0.74803149606299213" header="0.31496062992125984" footer="0.31496062992125984"/>
  <pageSetup paperSize="9" scale="67"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249977111117893"/>
  </sheetPr>
  <dimension ref="A3:M97"/>
  <sheetViews>
    <sheetView zoomScale="85" zoomScaleNormal="85" workbookViewId="0">
      <pane xSplit="9" ySplit="5" topLeftCell="J96"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0.7109375" style="189" customWidth="1"/>
    <col min="3" max="3" width="11.85546875" style="190" customWidth="1"/>
    <col min="4" max="4" width="15.7109375" style="190" customWidth="1"/>
    <col min="5" max="6" width="67.85546875" style="191" customWidth="1"/>
    <col min="7" max="7" width="6.7109375" style="192" customWidth="1"/>
    <col min="8" max="8" width="5.28515625" style="192" customWidth="1"/>
    <col min="9" max="10" width="9.140625" style="192" customWidth="1"/>
    <col min="11" max="11" width="14.42578125" style="192" customWidth="1"/>
    <col min="12" max="13" width="15.85546875" style="192" customWidth="1"/>
    <col min="14" max="16384" width="9.140625" style="159"/>
  </cols>
  <sheetData>
    <row r="3" spans="1:13" s="154" customFormat="1" ht="12.75" x14ac:dyDescent="0.2">
      <c r="A3" s="529" t="s">
        <v>1818</v>
      </c>
      <c r="B3" s="530" t="s">
        <v>3506</v>
      </c>
      <c r="C3" s="514" t="s">
        <v>1795</v>
      </c>
      <c r="D3" s="514" t="s">
        <v>1796</v>
      </c>
      <c r="E3" s="514" t="s">
        <v>4866</v>
      </c>
      <c r="F3" s="521" t="s">
        <v>4865</v>
      </c>
      <c r="G3" s="514" t="s">
        <v>1765</v>
      </c>
      <c r="H3" s="514"/>
      <c r="I3" s="514" t="s">
        <v>1694</v>
      </c>
      <c r="J3" s="514" t="s">
        <v>1768</v>
      </c>
      <c r="K3" s="514" t="s">
        <v>4689</v>
      </c>
      <c r="L3" s="514" t="s">
        <v>4690</v>
      </c>
      <c r="M3" s="514" t="s">
        <v>2057</v>
      </c>
    </row>
    <row r="4" spans="1:13" s="154" customFormat="1" ht="12.75" x14ac:dyDescent="0.2">
      <c r="A4" s="529"/>
      <c r="B4" s="530"/>
      <c r="C4" s="514"/>
      <c r="D4" s="514"/>
      <c r="E4" s="514"/>
      <c r="F4" s="522"/>
      <c r="G4" s="514"/>
      <c r="H4" s="514"/>
      <c r="I4" s="514"/>
      <c r="J4" s="514"/>
      <c r="K4" s="514"/>
      <c r="L4" s="514"/>
      <c r="M4" s="514"/>
    </row>
    <row r="5" spans="1:13" s="154" customFormat="1" ht="12.75" x14ac:dyDescent="0.2">
      <c r="A5" s="529"/>
      <c r="B5" s="530"/>
      <c r="C5" s="514"/>
      <c r="D5" s="514"/>
      <c r="E5" s="514"/>
      <c r="F5" s="523"/>
      <c r="G5" s="155" t="s">
        <v>1766</v>
      </c>
      <c r="H5" s="155" t="s">
        <v>1767</v>
      </c>
      <c r="I5" s="514"/>
      <c r="J5" s="514"/>
      <c r="K5" s="514"/>
      <c r="L5" s="514"/>
      <c r="M5" s="514"/>
    </row>
    <row r="6" spans="1:13" s="169" customFormat="1" x14ac:dyDescent="0.2">
      <c r="A6" s="161"/>
      <c r="B6" s="162" t="s">
        <v>1846</v>
      </c>
      <c r="C6" s="163"/>
      <c r="D6" s="163"/>
      <c r="E6" s="164"/>
      <c r="F6" s="164"/>
      <c r="G6" s="165"/>
      <c r="H6" s="165"/>
      <c r="I6" s="166"/>
      <c r="J6" s="167"/>
      <c r="K6" s="167"/>
      <c r="L6" s="168"/>
      <c r="M6" s="168"/>
    </row>
    <row r="7" spans="1:13" s="183" customFormat="1" ht="15" x14ac:dyDescent="0.2">
      <c r="A7" s="188"/>
      <c r="B7" s="177"/>
      <c r="C7" s="177" t="s">
        <v>3359</v>
      </c>
      <c r="D7" s="177"/>
      <c r="E7" s="177"/>
      <c r="F7" s="177"/>
      <c r="G7" s="177"/>
      <c r="H7" s="177"/>
      <c r="I7" s="177"/>
      <c r="J7" s="177"/>
      <c r="K7" s="177"/>
      <c r="L7" s="177"/>
      <c r="M7" s="177"/>
    </row>
    <row r="8" spans="1:13" s="183" customFormat="1" ht="15" x14ac:dyDescent="0.2">
      <c r="A8" s="176" t="s">
        <v>739</v>
      </c>
      <c r="B8" s="177" t="s">
        <v>3360</v>
      </c>
      <c r="C8" s="182"/>
      <c r="D8" s="182"/>
      <c r="E8" s="179"/>
      <c r="F8" s="179"/>
      <c r="G8" s="179"/>
      <c r="H8" s="179"/>
      <c r="I8" s="179"/>
      <c r="J8" s="181"/>
      <c r="K8" s="181"/>
      <c r="L8" s="181"/>
      <c r="M8" s="181"/>
    </row>
    <row r="9" spans="1:13" s="183" customFormat="1" ht="60" x14ac:dyDescent="0.2">
      <c r="A9" s="181" t="s">
        <v>47</v>
      </c>
      <c r="B9" s="188"/>
      <c r="C9" s="184" t="s">
        <v>3361</v>
      </c>
      <c r="D9" s="184" t="s">
        <v>929</v>
      </c>
      <c r="E9" s="184" t="s">
        <v>4247</v>
      </c>
      <c r="F9" s="184"/>
      <c r="G9" s="181" t="s">
        <v>0</v>
      </c>
      <c r="H9" s="181" t="s">
        <v>0</v>
      </c>
      <c r="I9" s="181" t="s">
        <v>33</v>
      </c>
      <c r="J9" s="377">
        <v>2</v>
      </c>
      <c r="K9" s="377"/>
      <c r="L9" s="378"/>
      <c r="M9" s="378"/>
    </row>
    <row r="10" spans="1:13" s="183" customFormat="1" ht="30" x14ac:dyDescent="0.2">
      <c r="A10" s="181" t="s">
        <v>30</v>
      </c>
      <c r="B10" s="188"/>
      <c r="C10" s="184" t="s">
        <v>3362</v>
      </c>
      <c r="D10" s="184" t="s">
        <v>929</v>
      </c>
      <c r="E10" s="184" t="s">
        <v>3363</v>
      </c>
      <c r="F10" s="184"/>
      <c r="G10" s="181" t="s">
        <v>0</v>
      </c>
      <c r="H10" s="181" t="s">
        <v>0</v>
      </c>
      <c r="I10" s="181" t="s">
        <v>323</v>
      </c>
      <c r="J10" s="377">
        <v>2</v>
      </c>
      <c r="K10" s="377"/>
      <c r="L10" s="378"/>
      <c r="M10" s="378"/>
    </row>
    <row r="11" spans="1:13" s="183" customFormat="1" ht="60" x14ac:dyDescent="0.2">
      <c r="A11" s="181" t="s">
        <v>38</v>
      </c>
      <c r="B11" s="188"/>
      <c r="C11" s="184" t="s">
        <v>933</v>
      </c>
      <c r="D11" s="184" t="s">
        <v>929</v>
      </c>
      <c r="E11" s="184" t="s">
        <v>4248</v>
      </c>
      <c r="F11" s="184"/>
      <c r="G11" s="181" t="s">
        <v>0</v>
      </c>
      <c r="H11" s="181" t="s">
        <v>0</v>
      </c>
      <c r="I11" s="181" t="s">
        <v>33</v>
      </c>
      <c r="J11" s="377">
        <v>10</v>
      </c>
      <c r="K11" s="377"/>
      <c r="L11" s="378"/>
      <c r="M11" s="378"/>
    </row>
    <row r="12" spans="1:13" s="183" customFormat="1" ht="30" x14ac:dyDescent="0.2">
      <c r="A12" s="181" t="s">
        <v>40</v>
      </c>
      <c r="B12" s="188"/>
      <c r="C12" s="184" t="s">
        <v>934</v>
      </c>
      <c r="D12" s="184" t="s">
        <v>929</v>
      </c>
      <c r="E12" s="184" t="s">
        <v>3586</v>
      </c>
      <c r="F12" s="184"/>
      <c r="G12" s="181" t="s">
        <v>0</v>
      </c>
      <c r="H12" s="181" t="s">
        <v>0</v>
      </c>
      <c r="I12" s="181" t="s">
        <v>323</v>
      </c>
      <c r="J12" s="377">
        <v>10</v>
      </c>
      <c r="K12" s="377"/>
      <c r="L12" s="378"/>
      <c r="M12" s="378"/>
    </row>
    <row r="13" spans="1:13" s="183" customFormat="1" ht="45" x14ac:dyDescent="0.2">
      <c r="A13" s="181" t="s">
        <v>42</v>
      </c>
      <c r="B13" s="188"/>
      <c r="C13" s="184" t="s">
        <v>936</v>
      </c>
      <c r="D13" s="184" t="s">
        <v>929</v>
      </c>
      <c r="E13" s="184" t="s">
        <v>3588</v>
      </c>
      <c r="F13" s="184"/>
      <c r="G13" s="181" t="s">
        <v>0</v>
      </c>
      <c r="H13" s="181" t="s">
        <v>0</v>
      </c>
      <c r="I13" s="181" t="s">
        <v>932</v>
      </c>
      <c r="J13" s="377">
        <v>10</v>
      </c>
      <c r="K13" s="377"/>
      <c r="L13" s="378"/>
      <c r="M13" s="378"/>
    </row>
    <row r="14" spans="1:13" s="183" customFormat="1" ht="90" x14ac:dyDescent="0.2">
      <c r="A14" s="181" t="s">
        <v>43</v>
      </c>
      <c r="B14" s="188"/>
      <c r="C14" s="184" t="s">
        <v>937</v>
      </c>
      <c r="D14" s="184" t="s">
        <v>929</v>
      </c>
      <c r="E14" s="184" t="s">
        <v>3589</v>
      </c>
      <c r="F14" s="184"/>
      <c r="G14" s="181" t="s">
        <v>0</v>
      </c>
      <c r="H14" s="181" t="s">
        <v>0</v>
      </c>
      <c r="I14" s="181" t="s">
        <v>323</v>
      </c>
      <c r="J14" s="377">
        <v>6</v>
      </c>
      <c r="K14" s="377"/>
      <c r="L14" s="378"/>
      <c r="M14" s="378"/>
    </row>
    <row r="15" spans="1:13" s="183" customFormat="1" ht="405" x14ac:dyDescent="0.2">
      <c r="A15" s="181" t="s">
        <v>45</v>
      </c>
      <c r="B15" s="188"/>
      <c r="C15" s="184" t="s">
        <v>3364</v>
      </c>
      <c r="D15" s="184" t="s">
        <v>3365</v>
      </c>
      <c r="E15" s="184" t="s">
        <v>4249</v>
      </c>
      <c r="F15" s="184"/>
      <c r="G15" s="181" t="s">
        <v>0</v>
      </c>
      <c r="H15" s="181" t="s">
        <v>0</v>
      </c>
      <c r="I15" s="181" t="s">
        <v>33</v>
      </c>
      <c r="J15" s="377">
        <v>2</v>
      </c>
      <c r="K15" s="377"/>
      <c r="L15" s="378"/>
      <c r="M15" s="378"/>
    </row>
    <row r="16" spans="1:13" s="183" customFormat="1" ht="15" x14ac:dyDescent="0.2">
      <c r="A16" s="176" t="s">
        <v>202</v>
      </c>
      <c r="B16" s="177" t="s">
        <v>3366</v>
      </c>
      <c r="C16" s="182"/>
      <c r="D16" s="182"/>
      <c r="E16" s="184" t="s">
        <v>4197</v>
      </c>
      <c r="F16" s="184"/>
      <c r="G16" s="179"/>
      <c r="H16" s="179"/>
      <c r="I16" s="179"/>
      <c r="J16" s="377">
        <v>0</v>
      </c>
      <c r="K16" s="377"/>
      <c r="L16" s="382"/>
      <c r="M16" s="382"/>
    </row>
    <row r="17" spans="1:13" s="183" customFormat="1" ht="45" x14ac:dyDescent="0.2">
      <c r="A17" s="181" t="s">
        <v>47</v>
      </c>
      <c r="B17" s="188"/>
      <c r="C17" s="184" t="s">
        <v>3367</v>
      </c>
      <c r="D17" s="184" t="s">
        <v>3368</v>
      </c>
      <c r="E17" s="184" t="s">
        <v>4250</v>
      </c>
      <c r="F17" s="184"/>
      <c r="G17" s="181" t="s">
        <v>0</v>
      </c>
      <c r="H17" s="181" t="s">
        <v>0</v>
      </c>
      <c r="I17" s="181" t="s">
        <v>323</v>
      </c>
      <c r="J17" s="377">
        <v>20</v>
      </c>
      <c r="K17" s="377"/>
      <c r="L17" s="378"/>
      <c r="M17" s="378"/>
    </row>
    <row r="18" spans="1:13" s="183" customFormat="1" ht="30" x14ac:dyDescent="0.2">
      <c r="A18" s="181" t="s">
        <v>30</v>
      </c>
      <c r="B18" s="188"/>
      <c r="C18" s="184" t="s">
        <v>3369</v>
      </c>
      <c r="D18" s="184" t="s">
        <v>3368</v>
      </c>
      <c r="E18" s="184" t="s">
        <v>4251</v>
      </c>
      <c r="F18" s="184"/>
      <c r="G18" s="181" t="s">
        <v>0</v>
      </c>
      <c r="H18" s="181" t="s">
        <v>0</v>
      </c>
      <c r="I18" s="181" t="s">
        <v>323</v>
      </c>
      <c r="J18" s="377">
        <v>2</v>
      </c>
      <c r="K18" s="377"/>
      <c r="L18" s="378"/>
      <c r="M18" s="378"/>
    </row>
    <row r="19" spans="1:13" s="183" customFormat="1" ht="30" x14ac:dyDescent="0.2">
      <c r="A19" s="181" t="s">
        <v>38</v>
      </c>
      <c r="B19" s="188"/>
      <c r="C19" s="184" t="s">
        <v>3370</v>
      </c>
      <c r="D19" s="184" t="s">
        <v>3368</v>
      </c>
      <c r="E19" s="184" t="s">
        <v>3371</v>
      </c>
      <c r="F19" s="184"/>
      <c r="G19" s="181" t="s">
        <v>0</v>
      </c>
      <c r="H19" s="181" t="s">
        <v>0</v>
      </c>
      <c r="I19" s="181" t="s">
        <v>323</v>
      </c>
      <c r="J19" s="377">
        <v>2</v>
      </c>
      <c r="K19" s="377"/>
      <c r="L19" s="378"/>
      <c r="M19" s="378"/>
    </row>
    <row r="20" spans="1:13" s="183" customFormat="1" ht="30" x14ac:dyDescent="0.2">
      <c r="A20" s="181" t="s">
        <v>40</v>
      </c>
      <c r="B20" s="188"/>
      <c r="C20" s="184" t="s">
        <v>3372</v>
      </c>
      <c r="D20" s="184" t="s">
        <v>3368</v>
      </c>
      <c r="E20" s="184" t="s">
        <v>3373</v>
      </c>
      <c r="F20" s="184"/>
      <c r="G20" s="181" t="s">
        <v>0</v>
      </c>
      <c r="H20" s="181" t="s">
        <v>0</v>
      </c>
      <c r="I20" s="181" t="s">
        <v>323</v>
      </c>
      <c r="J20" s="377">
        <v>2</v>
      </c>
      <c r="K20" s="377"/>
      <c r="L20" s="378"/>
      <c r="M20" s="378"/>
    </row>
    <row r="21" spans="1:13" s="183" customFormat="1" ht="30" x14ac:dyDescent="0.2">
      <c r="A21" s="181" t="s">
        <v>42</v>
      </c>
      <c r="B21" s="188"/>
      <c r="C21" s="184" t="s">
        <v>3374</v>
      </c>
      <c r="D21" s="184" t="s">
        <v>3368</v>
      </c>
      <c r="E21" s="184" t="s">
        <v>3375</v>
      </c>
      <c r="F21" s="184"/>
      <c r="G21" s="181" t="s">
        <v>0</v>
      </c>
      <c r="H21" s="181" t="s">
        <v>0</v>
      </c>
      <c r="I21" s="181" t="s">
        <v>323</v>
      </c>
      <c r="J21" s="377">
        <v>2</v>
      </c>
      <c r="K21" s="377"/>
      <c r="L21" s="378"/>
      <c r="M21" s="378"/>
    </row>
    <row r="22" spans="1:13" s="183" customFormat="1" ht="30" x14ac:dyDescent="0.2">
      <c r="A22" s="181" t="s">
        <v>43</v>
      </c>
      <c r="B22" s="188"/>
      <c r="C22" s="184" t="s">
        <v>3376</v>
      </c>
      <c r="D22" s="184" t="s">
        <v>3368</v>
      </c>
      <c r="E22" s="184" t="s">
        <v>3377</v>
      </c>
      <c r="F22" s="184"/>
      <c r="G22" s="181" t="s">
        <v>0</v>
      </c>
      <c r="H22" s="181" t="s">
        <v>0</v>
      </c>
      <c r="I22" s="181" t="s">
        <v>323</v>
      </c>
      <c r="J22" s="377">
        <v>2</v>
      </c>
      <c r="K22" s="377"/>
      <c r="L22" s="378"/>
      <c r="M22" s="378"/>
    </row>
    <row r="23" spans="1:13" s="183" customFormat="1" ht="30" x14ac:dyDescent="0.2">
      <c r="A23" s="181" t="s">
        <v>45</v>
      </c>
      <c r="B23" s="188"/>
      <c r="C23" s="184" t="s">
        <v>3378</v>
      </c>
      <c r="D23" s="184" t="s">
        <v>3368</v>
      </c>
      <c r="E23" s="184" t="s">
        <v>4252</v>
      </c>
      <c r="F23" s="184"/>
      <c r="G23" s="181" t="s">
        <v>0</v>
      </c>
      <c r="H23" s="181" t="s">
        <v>0</v>
      </c>
      <c r="I23" s="181" t="s">
        <v>323</v>
      </c>
      <c r="J23" s="377">
        <v>2</v>
      </c>
      <c r="K23" s="377"/>
      <c r="L23" s="378"/>
      <c r="M23" s="378"/>
    </row>
    <row r="24" spans="1:13" s="183" customFormat="1" ht="45" x14ac:dyDescent="0.2">
      <c r="A24" s="181" t="s">
        <v>56</v>
      </c>
      <c r="B24" s="188"/>
      <c r="C24" s="184" t="s">
        <v>938</v>
      </c>
      <c r="D24" s="184" t="s">
        <v>939</v>
      </c>
      <c r="E24" s="184" t="s">
        <v>3590</v>
      </c>
      <c r="F24" s="184"/>
      <c r="G24" s="181" t="s">
        <v>0</v>
      </c>
      <c r="H24" s="181" t="s">
        <v>0</v>
      </c>
      <c r="I24" s="181" t="s">
        <v>323</v>
      </c>
      <c r="J24" s="377">
        <v>10</v>
      </c>
      <c r="K24" s="377"/>
      <c r="L24" s="378"/>
      <c r="M24" s="378"/>
    </row>
    <row r="25" spans="1:13" s="183" customFormat="1" ht="45" x14ac:dyDescent="0.2">
      <c r="A25" s="181" t="s">
        <v>58</v>
      </c>
      <c r="B25" s="188"/>
      <c r="C25" s="184" t="s">
        <v>940</v>
      </c>
      <c r="D25" s="184" t="s">
        <v>939</v>
      </c>
      <c r="E25" s="184" t="s">
        <v>941</v>
      </c>
      <c r="F25" s="184"/>
      <c r="G25" s="181" t="s">
        <v>0</v>
      </c>
      <c r="H25" s="181" t="s">
        <v>0</v>
      </c>
      <c r="I25" s="181" t="s">
        <v>323</v>
      </c>
      <c r="J25" s="377">
        <v>20</v>
      </c>
      <c r="K25" s="377"/>
      <c r="L25" s="378"/>
      <c r="M25" s="378"/>
    </row>
    <row r="26" spans="1:13" s="183" customFormat="1" ht="45" x14ac:dyDescent="0.2">
      <c r="A26" s="181" t="s">
        <v>61</v>
      </c>
      <c r="B26" s="188"/>
      <c r="C26" s="184" t="s">
        <v>3379</v>
      </c>
      <c r="D26" s="184" t="s">
        <v>939</v>
      </c>
      <c r="E26" s="184" t="s">
        <v>4253</v>
      </c>
      <c r="F26" s="184"/>
      <c r="G26" s="181" t="s">
        <v>0</v>
      </c>
      <c r="H26" s="181" t="s">
        <v>0</v>
      </c>
      <c r="I26" s="181" t="s">
        <v>323</v>
      </c>
      <c r="J26" s="377">
        <v>4</v>
      </c>
      <c r="K26" s="377"/>
      <c r="L26" s="378"/>
      <c r="M26" s="378"/>
    </row>
    <row r="27" spans="1:13" s="183" customFormat="1" ht="30" x14ac:dyDescent="0.2">
      <c r="A27" s="181" t="s">
        <v>64</v>
      </c>
      <c r="B27" s="188"/>
      <c r="C27" s="184" t="s">
        <v>942</v>
      </c>
      <c r="D27" s="184" t="s">
        <v>939</v>
      </c>
      <c r="E27" s="184" t="s">
        <v>4254</v>
      </c>
      <c r="F27" s="184"/>
      <c r="G27" s="181" t="s">
        <v>0</v>
      </c>
      <c r="H27" s="181" t="s">
        <v>0</v>
      </c>
      <c r="I27" s="181" t="s">
        <v>323</v>
      </c>
      <c r="J27" s="377">
        <v>2</v>
      </c>
      <c r="K27" s="377"/>
      <c r="L27" s="378"/>
      <c r="M27" s="378"/>
    </row>
    <row r="28" spans="1:13" s="183" customFormat="1" ht="105" x14ac:dyDescent="0.2">
      <c r="A28" s="181" t="s">
        <v>65</v>
      </c>
      <c r="B28" s="188"/>
      <c r="C28" s="184" t="s">
        <v>944</v>
      </c>
      <c r="D28" s="184" t="s">
        <v>939</v>
      </c>
      <c r="E28" s="184" t="s">
        <v>3591</v>
      </c>
      <c r="F28" s="184"/>
      <c r="G28" s="181" t="s">
        <v>0</v>
      </c>
      <c r="H28" s="181" t="s">
        <v>0</v>
      </c>
      <c r="I28" s="181" t="s">
        <v>846</v>
      </c>
      <c r="J28" s="377">
        <v>10</v>
      </c>
      <c r="K28" s="377"/>
      <c r="L28" s="378"/>
      <c r="M28" s="378"/>
    </row>
    <row r="29" spans="1:13" s="183" customFormat="1" ht="105" x14ac:dyDescent="0.2">
      <c r="A29" s="181" t="s">
        <v>69</v>
      </c>
      <c r="B29" s="188"/>
      <c r="C29" s="184" t="s">
        <v>3380</v>
      </c>
      <c r="D29" s="184" t="s">
        <v>939</v>
      </c>
      <c r="E29" s="184" t="s">
        <v>4255</v>
      </c>
      <c r="F29" s="184"/>
      <c r="G29" s="181" t="s">
        <v>0</v>
      </c>
      <c r="H29" s="181" t="s">
        <v>0</v>
      </c>
      <c r="I29" s="181" t="s">
        <v>846</v>
      </c>
      <c r="J29" s="377">
        <v>6</v>
      </c>
      <c r="K29" s="377"/>
      <c r="L29" s="378"/>
      <c r="M29" s="378"/>
    </row>
    <row r="30" spans="1:13" s="183" customFormat="1" ht="90" x14ac:dyDescent="0.2">
      <c r="A30" s="181" t="s">
        <v>71</v>
      </c>
      <c r="B30" s="188"/>
      <c r="C30" s="184" t="s">
        <v>3381</v>
      </c>
      <c r="D30" s="184" t="s">
        <v>1641</v>
      </c>
      <c r="E30" s="184" t="s">
        <v>3592</v>
      </c>
      <c r="F30" s="184"/>
      <c r="G30" s="181" t="s">
        <v>0</v>
      </c>
      <c r="H30" s="181"/>
      <c r="I30" s="181" t="s">
        <v>846</v>
      </c>
      <c r="J30" s="377">
        <v>2</v>
      </c>
      <c r="K30" s="377"/>
      <c r="L30" s="378"/>
      <c r="M30" s="378"/>
    </row>
    <row r="31" spans="1:13" s="183" customFormat="1" ht="15" x14ac:dyDescent="0.2">
      <c r="A31" s="181"/>
      <c r="B31" s="188"/>
      <c r="C31" s="184"/>
      <c r="D31" s="184"/>
      <c r="E31" s="184" t="s">
        <v>3593</v>
      </c>
      <c r="F31" s="184"/>
      <c r="G31" s="181"/>
      <c r="H31" s="181"/>
      <c r="I31" s="181"/>
      <c r="J31" s="377">
        <v>0</v>
      </c>
      <c r="K31" s="377"/>
      <c r="L31" s="382"/>
      <c r="M31" s="382"/>
    </row>
    <row r="32" spans="1:13" s="183" customFormat="1" ht="45" x14ac:dyDescent="0.2">
      <c r="A32" s="181"/>
      <c r="B32" s="188"/>
      <c r="C32" s="184"/>
      <c r="D32" s="184"/>
      <c r="E32" s="184" t="s">
        <v>3594</v>
      </c>
      <c r="F32" s="184"/>
      <c r="G32" s="181"/>
      <c r="H32" s="181"/>
      <c r="I32" s="181"/>
      <c r="J32" s="377">
        <v>0</v>
      </c>
      <c r="K32" s="377"/>
      <c r="L32" s="382"/>
      <c r="M32" s="382"/>
    </row>
    <row r="33" spans="1:13" s="183" customFormat="1" ht="30" x14ac:dyDescent="0.2">
      <c r="A33" s="181"/>
      <c r="B33" s="188"/>
      <c r="C33" s="184"/>
      <c r="D33" s="184"/>
      <c r="E33" s="184" t="s">
        <v>3595</v>
      </c>
      <c r="F33" s="184"/>
      <c r="G33" s="181"/>
      <c r="H33" s="181"/>
      <c r="I33" s="181"/>
      <c r="J33" s="377">
        <v>0</v>
      </c>
      <c r="K33" s="377"/>
      <c r="L33" s="382"/>
      <c r="M33" s="382"/>
    </row>
    <row r="34" spans="1:13" s="183" customFormat="1" ht="15" x14ac:dyDescent="0.2">
      <c r="A34" s="181"/>
      <c r="B34" s="188"/>
      <c r="C34" s="184"/>
      <c r="D34" s="184"/>
      <c r="E34" s="184" t="s">
        <v>3596</v>
      </c>
      <c r="F34" s="184"/>
      <c r="G34" s="181"/>
      <c r="H34" s="181"/>
      <c r="I34" s="181"/>
      <c r="J34" s="377">
        <v>0</v>
      </c>
      <c r="K34" s="377"/>
      <c r="L34" s="382"/>
      <c r="M34" s="382"/>
    </row>
    <row r="35" spans="1:13" s="183" customFormat="1" ht="60" x14ac:dyDescent="0.2">
      <c r="A35" s="181"/>
      <c r="B35" s="188"/>
      <c r="C35" s="184"/>
      <c r="D35" s="184"/>
      <c r="E35" s="184" t="s">
        <v>3597</v>
      </c>
      <c r="F35" s="184"/>
      <c r="G35" s="181"/>
      <c r="H35" s="181"/>
      <c r="I35" s="181"/>
      <c r="J35" s="377">
        <v>0</v>
      </c>
      <c r="K35" s="377"/>
      <c r="L35" s="382"/>
      <c r="M35" s="382"/>
    </row>
    <row r="36" spans="1:13" s="183" customFormat="1" ht="30" x14ac:dyDescent="0.2">
      <c r="A36" s="181"/>
      <c r="B36" s="188"/>
      <c r="C36" s="184"/>
      <c r="D36" s="184"/>
      <c r="E36" s="184" t="s">
        <v>3599</v>
      </c>
      <c r="F36" s="184"/>
      <c r="G36" s="181"/>
      <c r="H36" s="181"/>
      <c r="I36" s="181"/>
      <c r="J36" s="377">
        <v>0</v>
      </c>
      <c r="K36" s="377"/>
      <c r="L36" s="382"/>
      <c r="M36" s="382"/>
    </row>
    <row r="37" spans="1:13" s="183" customFormat="1" ht="75" x14ac:dyDescent="0.2">
      <c r="A37" s="181"/>
      <c r="B37" s="188"/>
      <c r="C37" s="184"/>
      <c r="D37" s="184"/>
      <c r="E37" s="184" t="s">
        <v>3600</v>
      </c>
      <c r="F37" s="184"/>
      <c r="G37" s="181"/>
      <c r="H37" s="181"/>
      <c r="I37" s="181"/>
      <c r="J37" s="377">
        <v>0</v>
      </c>
      <c r="K37" s="377"/>
      <c r="L37" s="382"/>
      <c r="M37" s="382"/>
    </row>
    <row r="38" spans="1:13" s="183" customFormat="1" ht="30" x14ac:dyDescent="0.2">
      <c r="A38" s="181"/>
      <c r="B38" s="188"/>
      <c r="C38" s="184"/>
      <c r="D38" s="184"/>
      <c r="E38" s="184" t="s">
        <v>3601</v>
      </c>
      <c r="F38" s="184"/>
      <c r="G38" s="181"/>
      <c r="H38" s="181"/>
      <c r="I38" s="181"/>
      <c r="J38" s="377">
        <v>0</v>
      </c>
      <c r="K38" s="377"/>
      <c r="L38" s="382"/>
      <c r="M38" s="382"/>
    </row>
    <row r="39" spans="1:13" s="183" customFormat="1" ht="15" x14ac:dyDescent="0.2">
      <c r="A39" s="181"/>
      <c r="B39" s="188"/>
      <c r="C39" s="184"/>
      <c r="D39" s="184"/>
      <c r="E39" s="184" t="s">
        <v>3602</v>
      </c>
      <c r="F39" s="184"/>
      <c r="G39" s="181"/>
      <c r="H39" s="181"/>
      <c r="I39" s="181"/>
      <c r="J39" s="377">
        <v>0</v>
      </c>
      <c r="K39" s="377"/>
      <c r="L39" s="382"/>
      <c r="M39" s="382"/>
    </row>
    <row r="40" spans="1:13" s="183" customFormat="1" ht="15" x14ac:dyDescent="0.2">
      <c r="A40" s="181"/>
      <c r="B40" s="188"/>
      <c r="C40" s="184"/>
      <c r="D40" s="184"/>
      <c r="E40" s="184" t="s">
        <v>3603</v>
      </c>
      <c r="F40" s="184"/>
      <c r="G40" s="181"/>
      <c r="H40" s="181"/>
      <c r="I40" s="181"/>
      <c r="J40" s="377">
        <v>0</v>
      </c>
      <c r="K40" s="377"/>
      <c r="L40" s="382"/>
      <c r="M40" s="382"/>
    </row>
    <row r="41" spans="1:13" s="183" customFormat="1" ht="15" x14ac:dyDescent="0.2">
      <c r="A41" s="181"/>
      <c r="B41" s="188"/>
      <c r="C41" s="184"/>
      <c r="D41" s="184"/>
      <c r="E41" s="184" t="s">
        <v>3604</v>
      </c>
      <c r="F41" s="184"/>
      <c r="G41" s="181"/>
      <c r="H41" s="181"/>
      <c r="I41" s="181"/>
      <c r="J41" s="377">
        <v>0</v>
      </c>
      <c r="K41" s="377"/>
      <c r="L41" s="382"/>
      <c r="M41" s="382"/>
    </row>
    <row r="42" spans="1:13" s="183" customFormat="1" ht="15" x14ac:dyDescent="0.2">
      <c r="A42" s="181"/>
      <c r="B42" s="188"/>
      <c r="C42" s="184"/>
      <c r="D42" s="184"/>
      <c r="E42" s="184" t="s">
        <v>3605</v>
      </c>
      <c r="F42" s="184"/>
      <c r="G42" s="181"/>
      <c r="H42" s="181"/>
      <c r="I42" s="181"/>
      <c r="J42" s="377">
        <v>0</v>
      </c>
      <c r="K42" s="377"/>
      <c r="L42" s="382"/>
      <c r="M42" s="382"/>
    </row>
    <row r="43" spans="1:13" s="183" customFormat="1" ht="30" x14ac:dyDescent="0.2">
      <c r="A43" s="181"/>
      <c r="B43" s="188"/>
      <c r="C43" s="184"/>
      <c r="D43" s="184"/>
      <c r="E43" s="184" t="s">
        <v>3606</v>
      </c>
      <c r="F43" s="184"/>
      <c r="G43" s="181"/>
      <c r="H43" s="181"/>
      <c r="I43" s="181"/>
      <c r="J43" s="377">
        <v>0</v>
      </c>
      <c r="K43" s="377"/>
      <c r="L43" s="382"/>
      <c r="M43" s="382"/>
    </row>
    <row r="44" spans="1:13" s="183" customFormat="1" ht="15" x14ac:dyDescent="0.2">
      <c r="A44" s="181"/>
      <c r="B44" s="188"/>
      <c r="C44" s="184"/>
      <c r="D44" s="184"/>
      <c r="E44" s="184" t="s">
        <v>3607</v>
      </c>
      <c r="F44" s="184"/>
      <c r="G44" s="181"/>
      <c r="H44" s="181"/>
      <c r="I44" s="181"/>
      <c r="J44" s="377">
        <v>0</v>
      </c>
      <c r="K44" s="377"/>
      <c r="L44" s="382"/>
      <c r="M44" s="382"/>
    </row>
    <row r="45" spans="1:13" s="183" customFormat="1" ht="15" x14ac:dyDescent="0.2">
      <c r="A45" s="181"/>
      <c r="B45" s="188"/>
      <c r="C45" s="184"/>
      <c r="D45" s="184"/>
      <c r="E45" s="184" t="s">
        <v>3608</v>
      </c>
      <c r="F45" s="184"/>
      <c r="G45" s="181"/>
      <c r="H45" s="181"/>
      <c r="I45" s="181"/>
      <c r="J45" s="377">
        <v>0</v>
      </c>
      <c r="K45" s="377"/>
      <c r="L45" s="382"/>
      <c r="M45" s="382"/>
    </row>
    <row r="46" spans="1:13" s="183" customFormat="1" ht="15" x14ac:dyDescent="0.2">
      <c r="A46" s="181"/>
      <c r="B46" s="188"/>
      <c r="C46" s="184"/>
      <c r="D46" s="184"/>
      <c r="E46" s="184" t="s">
        <v>3609</v>
      </c>
      <c r="F46" s="184"/>
      <c r="G46" s="181"/>
      <c r="H46" s="181"/>
      <c r="I46" s="181"/>
      <c r="J46" s="377">
        <v>0</v>
      </c>
      <c r="K46" s="377"/>
      <c r="L46" s="382"/>
      <c r="M46" s="382"/>
    </row>
    <row r="47" spans="1:13" s="183" customFormat="1" ht="15" x14ac:dyDescent="0.2">
      <c r="A47" s="181"/>
      <c r="B47" s="188"/>
      <c r="C47" s="184"/>
      <c r="D47" s="184"/>
      <c r="E47" s="184" t="s">
        <v>3610</v>
      </c>
      <c r="F47" s="184"/>
      <c r="G47" s="181"/>
      <c r="H47" s="181"/>
      <c r="I47" s="181"/>
      <c r="J47" s="377">
        <v>0</v>
      </c>
      <c r="K47" s="377"/>
      <c r="L47" s="382"/>
      <c r="M47" s="382"/>
    </row>
    <row r="48" spans="1:13" s="183" customFormat="1" ht="15" x14ac:dyDescent="0.2">
      <c r="A48" s="181"/>
      <c r="B48" s="188"/>
      <c r="C48" s="184"/>
      <c r="D48" s="184"/>
      <c r="E48" s="184" t="s">
        <v>3611</v>
      </c>
      <c r="F48" s="184"/>
      <c r="G48" s="181"/>
      <c r="H48" s="181"/>
      <c r="I48" s="181"/>
      <c r="J48" s="377">
        <v>0</v>
      </c>
      <c r="K48" s="377"/>
      <c r="L48" s="382"/>
      <c r="M48" s="382"/>
    </row>
    <row r="49" spans="1:13" s="183" customFormat="1" ht="15" x14ac:dyDescent="0.2">
      <c r="A49" s="181"/>
      <c r="B49" s="188"/>
      <c r="C49" s="184"/>
      <c r="D49" s="184"/>
      <c r="E49" s="184" t="s">
        <v>3612</v>
      </c>
      <c r="F49" s="184"/>
      <c r="G49" s="181"/>
      <c r="H49" s="181"/>
      <c r="I49" s="181"/>
      <c r="J49" s="377">
        <v>0</v>
      </c>
      <c r="K49" s="377"/>
      <c r="L49" s="382"/>
      <c r="M49" s="382"/>
    </row>
    <row r="50" spans="1:13" s="183" customFormat="1" ht="15" x14ac:dyDescent="0.2">
      <c r="A50" s="181"/>
      <c r="B50" s="188"/>
      <c r="C50" s="184"/>
      <c r="D50" s="184"/>
      <c r="E50" s="184" t="s">
        <v>3613</v>
      </c>
      <c r="F50" s="184"/>
      <c r="G50" s="181"/>
      <c r="H50" s="181"/>
      <c r="I50" s="181"/>
      <c r="J50" s="377">
        <v>0</v>
      </c>
      <c r="K50" s="377"/>
      <c r="L50" s="382"/>
      <c r="M50" s="382"/>
    </row>
    <row r="51" spans="1:13" s="183" customFormat="1" ht="15" x14ac:dyDescent="0.2">
      <c r="A51" s="181"/>
      <c r="B51" s="188"/>
      <c r="C51" s="184"/>
      <c r="D51" s="184"/>
      <c r="E51" s="184" t="s">
        <v>3614</v>
      </c>
      <c r="F51" s="184"/>
      <c r="G51" s="181"/>
      <c r="H51" s="181"/>
      <c r="I51" s="181"/>
      <c r="J51" s="377">
        <v>0</v>
      </c>
      <c r="K51" s="377"/>
      <c r="L51" s="382"/>
      <c r="M51" s="382"/>
    </row>
    <row r="52" spans="1:13" s="183" customFormat="1" ht="15" x14ac:dyDescent="0.2">
      <c r="A52" s="181"/>
      <c r="B52" s="188"/>
      <c r="C52" s="184"/>
      <c r="D52" s="184"/>
      <c r="E52" s="184" t="s">
        <v>3615</v>
      </c>
      <c r="F52" s="184"/>
      <c r="G52" s="181"/>
      <c r="H52" s="181"/>
      <c r="I52" s="181"/>
      <c r="J52" s="377">
        <v>0</v>
      </c>
      <c r="K52" s="377"/>
      <c r="L52" s="382"/>
      <c r="M52" s="382"/>
    </row>
    <row r="53" spans="1:13" s="183" customFormat="1" ht="15" x14ac:dyDescent="0.2">
      <c r="A53" s="181"/>
      <c r="B53" s="188"/>
      <c r="C53" s="184"/>
      <c r="D53" s="184"/>
      <c r="E53" s="184" t="s">
        <v>3616</v>
      </c>
      <c r="F53" s="184"/>
      <c r="G53" s="181"/>
      <c r="H53" s="181"/>
      <c r="I53" s="181"/>
      <c r="J53" s="377">
        <v>0</v>
      </c>
      <c r="K53" s="377"/>
      <c r="L53" s="382"/>
      <c r="M53" s="382"/>
    </row>
    <row r="54" spans="1:13" s="183" customFormat="1" ht="15" x14ac:dyDescent="0.2">
      <c r="A54" s="181"/>
      <c r="B54" s="188"/>
      <c r="C54" s="184"/>
      <c r="D54" s="184"/>
      <c r="E54" s="184" t="s">
        <v>3617</v>
      </c>
      <c r="F54" s="184"/>
      <c r="G54" s="181"/>
      <c r="H54" s="181"/>
      <c r="I54" s="181"/>
      <c r="J54" s="377">
        <v>0</v>
      </c>
      <c r="K54" s="377"/>
      <c r="L54" s="382"/>
      <c r="M54" s="382"/>
    </row>
    <row r="55" spans="1:13" s="183" customFormat="1" ht="15" x14ac:dyDescent="0.2">
      <c r="A55" s="181"/>
      <c r="B55" s="188"/>
      <c r="C55" s="184"/>
      <c r="D55" s="184"/>
      <c r="E55" s="184" t="s">
        <v>3618</v>
      </c>
      <c r="F55" s="184"/>
      <c r="G55" s="181"/>
      <c r="H55" s="181"/>
      <c r="I55" s="181"/>
      <c r="J55" s="377">
        <v>0</v>
      </c>
      <c r="K55" s="377"/>
      <c r="L55" s="382"/>
      <c r="M55" s="382"/>
    </row>
    <row r="56" spans="1:13" s="183" customFormat="1" ht="15" x14ac:dyDescent="0.2">
      <c r="A56" s="181"/>
      <c r="B56" s="188"/>
      <c r="C56" s="184"/>
      <c r="D56" s="184"/>
      <c r="E56" s="184" t="s">
        <v>3619</v>
      </c>
      <c r="F56" s="184"/>
      <c r="G56" s="181"/>
      <c r="H56" s="181"/>
      <c r="I56" s="181"/>
      <c r="J56" s="377">
        <v>0</v>
      </c>
      <c r="K56" s="377"/>
      <c r="L56" s="382"/>
      <c r="M56" s="382"/>
    </row>
    <row r="57" spans="1:13" s="183" customFormat="1" ht="15" x14ac:dyDescent="0.2">
      <c r="A57" s="181"/>
      <c r="B57" s="188"/>
      <c r="C57" s="184"/>
      <c r="D57" s="184"/>
      <c r="E57" s="184" t="s">
        <v>3620</v>
      </c>
      <c r="F57" s="184"/>
      <c r="G57" s="181"/>
      <c r="H57" s="181"/>
      <c r="I57" s="181"/>
      <c r="J57" s="377">
        <v>0</v>
      </c>
      <c r="K57" s="377"/>
      <c r="L57" s="382"/>
      <c r="M57" s="382"/>
    </row>
    <row r="58" spans="1:13" s="183" customFormat="1" ht="15" x14ac:dyDescent="0.2">
      <c r="A58" s="181"/>
      <c r="B58" s="188"/>
      <c r="C58" s="184"/>
      <c r="D58" s="184"/>
      <c r="E58" s="184" t="s">
        <v>3621</v>
      </c>
      <c r="F58" s="184"/>
      <c r="G58" s="181"/>
      <c r="H58" s="181"/>
      <c r="I58" s="181"/>
      <c r="J58" s="377">
        <v>0</v>
      </c>
      <c r="K58" s="377"/>
      <c r="L58" s="382"/>
      <c r="M58" s="382"/>
    </row>
    <row r="59" spans="1:13" s="183" customFormat="1" ht="15" x14ac:dyDescent="0.2">
      <c r="A59" s="181"/>
      <c r="B59" s="188"/>
      <c r="C59" s="184"/>
      <c r="D59" s="184"/>
      <c r="E59" s="184" t="s">
        <v>3622</v>
      </c>
      <c r="F59" s="184"/>
      <c r="G59" s="181"/>
      <c r="H59" s="181"/>
      <c r="I59" s="181"/>
      <c r="J59" s="377">
        <v>0</v>
      </c>
      <c r="K59" s="377"/>
      <c r="L59" s="382"/>
      <c r="M59" s="382"/>
    </row>
    <row r="60" spans="1:13" s="183" customFormat="1" ht="15" x14ac:dyDescent="0.2">
      <c r="A60" s="181"/>
      <c r="B60" s="188"/>
      <c r="C60" s="184"/>
      <c r="D60" s="184"/>
      <c r="E60" s="184" t="s">
        <v>3623</v>
      </c>
      <c r="F60" s="184"/>
      <c r="G60" s="181"/>
      <c r="H60" s="181"/>
      <c r="I60" s="181"/>
      <c r="J60" s="377">
        <v>0</v>
      </c>
      <c r="K60" s="377"/>
      <c r="L60" s="382"/>
      <c r="M60" s="382"/>
    </row>
    <row r="61" spans="1:13" s="183" customFormat="1" ht="15" x14ac:dyDescent="0.2">
      <c r="A61" s="181"/>
      <c r="B61" s="188"/>
      <c r="C61" s="184"/>
      <c r="D61" s="184"/>
      <c r="E61" s="184" t="s">
        <v>3624</v>
      </c>
      <c r="F61" s="184"/>
      <c r="G61" s="181"/>
      <c r="H61" s="181"/>
      <c r="I61" s="181"/>
      <c r="J61" s="377">
        <v>0</v>
      </c>
      <c r="K61" s="377"/>
      <c r="L61" s="382"/>
      <c r="M61" s="382"/>
    </row>
    <row r="62" spans="1:13" s="183" customFormat="1" ht="15" x14ac:dyDescent="0.2">
      <c r="A62" s="181"/>
      <c r="B62" s="188"/>
      <c r="C62" s="184"/>
      <c r="D62" s="184"/>
      <c r="E62" s="184" t="s">
        <v>3625</v>
      </c>
      <c r="F62" s="184"/>
      <c r="G62" s="181"/>
      <c r="H62" s="181"/>
      <c r="I62" s="181"/>
      <c r="J62" s="377">
        <v>0</v>
      </c>
      <c r="K62" s="377"/>
      <c r="L62" s="382"/>
      <c r="M62" s="382"/>
    </row>
    <row r="63" spans="1:13" s="183" customFormat="1" ht="15" x14ac:dyDescent="0.2">
      <c r="A63" s="181"/>
      <c r="B63" s="188"/>
      <c r="C63" s="184"/>
      <c r="D63" s="184"/>
      <c r="E63" s="184" t="s">
        <v>3626</v>
      </c>
      <c r="F63" s="184"/>
      <c r="G63" s="181"/>
      <c r="H63" s="181"/>
      <c r="I63" s="181"/>
      <c r="J63" s="377">
        <v>0</v>
      </c>
      <c r="K63" s="377"/>
      <c r="L63" s="382"/>
      <c r="M63" s="382"/>
    </row>
    <row r="64" spans="1:13" s="183" customFormat="1" ht="30" x14ac:dyDescent="0.2">
      <c r="A64" s="181"/>
      <c r="B64" s="188"/>
      <c r="C64" s="184"/>
      <c r="D64" s="184"/>
      <c r="E64" s="184" t="s">
        <v>3627</v>
      </c>
      <c r="F64" s="184"/>
      <c r="G64" s="181"/>
      <c r="H64" s="181"/>
      <c r="I64" s="181"/>
      <c r="J64" s="377">
        <v>0</v>
      </c>
      <c r="K64" s="377"/>
      <c r="L64" s="382"/>
      <c r="M64" s="382"/>
    </row>
    <row r="65" spans="1:13" s="183" customFormat="1" ht="30" x14ac:dyDescent="0.2">
      <c r="A65" s="181"/>
      <c r="B65" s="188"/>
      <c r="C65" s="184"/>
      <c r="D65" s="184"/>
      <c r="E65" s="184" t="s">
        <v>3628</v>
      </c>
      <c r="F65" s="184"/>
      <c r="G65" s="181"/>
      <c r="H65" s="181"/>
      <c r="I65" s="181"/>
      <c r="J65" s="377">
        <v>0</v>
      </c>
      <c r="K65" s="377"/>
      <c r="L65" s="382"/>
      <c r="M65" s="382"/>
    </row>
    <row r="66" spans="1:13" s="183" customFormat="1" ht="15" x14ac:dyDescent="0.2">
      <c r="A66" s="181"/>
      <c r="B66" s="188"/>
      <c r="C66" s="184"/>
      <c r="D66" s="184"/>
      <c r="E66" s="184" t="s">
        <v>3629</v>
      </c>
      <c r="F66" s="184"/>
      <c r="G66" s="181"/>
      <c r="H66" s="181"/>
      <c r="I66" s="181"/>
      <c r="J66" s="377">
        <v>0</v>
      </c>
      <c r="K66" s="377"/>
      <c r="L66" s="382"/>
      <c r="M66" s="382"/>
    </row>
    <row r="67" spans="1:13" s="183" customFormat="1" ht="15" x14ac:dyDescent="0.2">
      <c r="A67" s="181"/>
      <c r="B67" s="188"/>
      <c r="C67" s="184"/>
      <c r="D67" s="184"/>
      <c r="E67" s="184" t="s">
        <v>3630</v>
      </c>
      <c r="F67" s="184"/>
      <c r="G67" s="181"/>
      <c r="H67" s="181"/>
      <c r="I67" s="181"/>
      <c r="J67" s="377">
        <v>0</v>
      </c>
      <c r="K67" s="377"/>
      <c r="L67" s="382"/>
      <c r="M67" s="382"/>
    </row>
    <row r="68" spans="1:13" s="183" customFormat="1" ht="15" x14ac:dyDescent="0.2">
      <c r="A68" s="181"/>
      <c r="B68" s="188"/>
      <c r="C68" s="184"/>
      <c r="D68" s="184"/>
      <c r="E68" s="184" t="s">
        <v>3631</v>
      </c>
      <c r="F68" s="184"/>
      <c r="G68" s="181"/>
      <c r="H68" s="181"/>
      <c r="I68" s="181"/>
      <c r="J68" s="377">
        <v>0</v>
      </c>
      <c r="K68" s="377"/>
      <c r="L68" s="382"/>
      <c r="M68" s="382"/>
    </row>
    <row r="69" spans="1:13" s="183" customFormat="1" ht="15" x14ac:dyDescent="0.2">
      <c r="A69" s="181"/>
      <c r="B69" s="188"/>
      <c r="C69" s="184"/>
      <c r="D69" s="184"/>
      <c r="E69" s="184" t="s">
        <v>3632</v>
      </c>
      <c r="F69" s="184"/>
      <c r="G69" s="181"/>
      <c r="H69" s="181"/>
      <c r="I69" s="181"/>
      <c r="J69" s="377">
        <v>0</v>
      </c>
      <c r="K69" s="377"/>
      <c r="L69" s="382"/>
      <c r="M69" s="382"/>
    </row>
    <row r="70" spans="1:13" s="183" customFormat="1" ht="15" x14ac:dyDescent="0.2">
      <c r="A70" s="181"/>
      <c r="B70" s="188"/>
      <c r="C70" s="184"/>
      <c r="D70" s="184"/>
      <c r="E70" s="184" t="s">
        <v>3633</v>
      </c>
      <c r="F70" s="184"/>
      <c r="G70" s="181"/>
      <c r="H70" s="181"/>
      <c r="I70" s="181"/>
      <c r="J70" s="377">
        <v>0</v>
      </c>
      <c r="K70" s="377"/>
      <c r="L70" s="382"/>
      <c r="M70" s="382"/>
    </row>
    <row r="71" spans="1:13" s="183" customFormat="1" ht="15" x14ac:dyDescent="0.2">
      <c r="A71" s="181"/>
      <c r="B71" s="188"/>
      <c r="C71" s="184"/>
      <c r="D71" s="184"/>
      <c r="E71" s="184" t="s">
        <v>3634</v>
      </c>
      <c r="F71" s="184"/>
      <c r="G71" s="181"/>
      <c r="H71" s="181"/>
      <c r="I71" s="181"/>
      <c r="J71" s="377">
        <v>0</v>
      </c>
      <c r="K71" s="377"/>
      <c r="L71" s="382"/>
      <c r="M71" s="382"/>
    </row>
    <row r="72" spans="1:13" s="183" customFormat="1" ht="15" x14ac:dyDescent="0.2">
      <c r="A72" s="181"/>
      <c r="B72" s="188"/>
      <c r="C72" s="184"/>
      <c r="D72" s="184"/>
      <c r="E72" s="184" t="s">
        <v>3635</v>
      </c>
      <c r="F72" s="184"/>
      <c r="G72" s="181"/>
      <c r="H72" s="181"/>
      <c r="I72" s="181"/>
      <c r="J72" s="377">
        <v>0</v>
      </c>
      <c r="K72" s="377"/>
      <c r="L72" s="382"/>
      <c r="M72" s="382"/>
    </row>
    <row r="73" spans="1:13" s="183" customFormat="1" ht="15" x14ac:dyDescent="0.2">
      <c r="A73" s="181"/>
      <c r="B73" s="188"/>
      <c r="C73" s="184"/>
      <c r="D73" s="184"/>
      <c r="E73" s="184" t="s">
        <v>3636</v>
      </c>
      <c r="F73" s="184"/>
      <c r="G73" s="181"/>
      <c r="H73" s="181"/>
      <c r="I73" s="181"/>
      <c r="J73" s="377">
        <v>0</v>
      </c>
      <c r="K73" s="377"/>
      <c r="L73" s="382"/>
      <c r="M73" s="382"/>
    </row>
    <row r="74" spans="1:13" s="183" customFormat="1" ht="30" x14ac:dyDescent="0.2">
      <c r="A74" s="181"/>
      <c r="B74" s="188"/>
      <c r="C74" s="184"/>
      <c r="D74" s="184"/>
      <c r="E74" s="184" t="s">
        <v>3637</v>
      </c>
      <c r="F74" s="184"/>
      <c r="G74" s="181"/>
      <c r="H74" s="181"/>
      <c r="I74" s="181"/>
      <c r="J74" s="377">
        <v>0</v>
      </c>
      <c r="K74" s="377"/>
      <c r="L74" s="382"/>
      <c r="M74" s="382"/>
    </row>
    <row r="75" spans="1:13" s="183" customFormat="1" ht="15" x14ac:dyDescent="0.2">
      <c r="A75" s="181"/>
      <c r="B75" s="188"/>
      <c r="C75" s="184"/>
      <c r="D75" s="184"/>
      <c r="E75" s="184" t="s">
        <v>3638</v>
      </c>
      <c r="F75" s="184"/>
      <c r="G75" s="181"/>
      <c r="H75" s="181"/>
      <c r="I75" s="181"/>
      <c r="J75" s="377">
        <v>0</v>
      </c>
      <c r="K75" s="377"/>
      <c r="L75" s="382"/>
      <c r="M75" s="382"/>
    </row>
    <row r="76" spans="1:13" s="183" customFormat="1" ht="45" x14ac:dyDescent="0.2">
      <c r="A76" s="181"/>
      <c r="B76" s="188"/>
      <c r="C76" s="184"/>
      <c r="D76" s="184"/>
      <c r="E76" s="184" t="s">
        <v>3639</v>
      </c>
      <c r="F76" s="184"/>
      <c r="G76" s="181"/>
      <c r="H76" s="181"/>
      <c r="I76" s="181"/>
      <c r="J76" s="377">
        <v>0</v>
      </c>
      <c r="K76" s="377"/>
      <c r="L76" s="382"/>
      <c r="M76" s="382"/>
    </row>
    <row r="77" spans="1:13" s="183" customFormat="1" ht="15" x14ac:dyDescent="0.2">
      <c r="A77" s="181"/>
      <c r="B77" s="188"/>
      <c r="C77" s="184"/>
      <c r="D77" s="184"/>
      <c r="E77" s="184" t="s">
        <v>3640</v>
      </c>
      <c r="F77" s="184"/>
      <c r="G77" s="181"/>
      <c r="H77" s="181"/>
      <c r="I77" s="181"/>
      <c r="J77" s="377">
        <v>0</v>
      </c>
      <c r="K77" s="377"/>
      <c r="L77" s="382"/>
      <c r="M77" s="382"/>
    </row>
    <row r="78" spans="1:13" s="183" customFormat="1" ht="15" x14ac:dyDescent="0.2">
      <c r="A78" s="181"/>
      <c r="B78" s="188"/>
      <c r="C78" s="184"/>
      <c r="D78" s="184"/>
      <c r="E78" s="184" t="s">
        <v>3641</v>
      </c>
      <c r="F78" s="184"/>
      <c r="G78" s="181"/>
      <c r="H78" s="181"/>
      <c r="I78" s="181"/>
      <c r="J78" s="377">
        <v>0</v>
      </c>
      <c r="K78" s="377"/>
      <c r="L78" s="382"/>
      <c r="M78" s="382"/>
    </row>
    <row r="79" spans="1:13" s="183" customFormat="1" ht="30" x14ac:dyDescent="0.2">
      <c r="A79" s="181"/>
      <c r="B79" s="188"/>
      <c r="C79" s="184"/>
      <c r="D79" s="184"/>
      <c r="E79" s="184" t="s">
        <v>3642</v>
      </c>
      <c r="F79" s="184"/>
      <c r="G79" s="181"/>
      <c r="H79" s="181"/>
      <c r="I79" s="181"/>
      <c r="J79" s="377">
        <v>0</v>
      </c>
      <c r="K79" s="377"/>
      <c r="L79" s="382"/>
      <c r="M79" s="382"/>
    </row>
    <row r="80" spans="1:13" s="183" customFormat="1" ht="15" x14ac:dyDescent="0.2">
      <c r="A80" s="181"/>
      <c r="B80" s="188"/>
      <c r="C80" s="184"/>
      <c r="D80" s="184"/>
      <c r="E80" s="184" t="s">
        <v>3643</v>
      </c>
      <c r="F80" s="184"/>
      <c r="G80" s="181"/>
      <c r="H80" s="181"/>
      <c r="I80" s="181"/>
      <c r="J80" s="377">
        <v>0</v>
      </c>
      <c r="K80" s="377"/>
      <c r="L80" s="382"/>
      <c r="M80" s="382"/>
    </row>
    <row r="81" spans="1:13" s="183" customFormat="1" ht="15" x14ac:dyDescent="0.2">
      <c r="A81" s="181"/>
      <c r="B81" s="188"/>
      <c r="C81" s="184"/>
      <c r="D81" s="184"/>
      <c r="E81" s="184" t="s">
        <v>3644</v>
      </c>
      <c r="F81" s="184"/>
      <c r="G81" s="181"/>
      <c r="H81" s="181"/>
      <c r="I81" s="181"/>
      <c r="J81" s="377">
        <v>0</v>
      </c>
      <c r="K81" s="377"/>
      <c r="L81" s="382"/>
      <c r="M81" s="382"/>
    </row>
    <row r="82" spans="1:13" s="183" customFormat="1" ht="15" x14ac:dyDescent="0.2">
      <c r="A82" s="181"/>
      <c r="B82" s="188"/>
      <c r="C82" s="184"/>
      <c r="D82" s="184"/>
      <c r="E82" s="184" t="s">
        <v>3645</v>
      </c>
      <c r="F82" s="184"/>
      <c r="G82" s="181"/>
      <c r="H82" s="181"/>
      <c r="I82" s="181"/>
      <c r="J82" s="377">
        <v>0</v>
      </c>
      <c r="K82" s="377"/>
      <c r="L82" s="382"/>
      <c r="M82" s="382"/>
    </row>
    <row r="83" spans="1:13" s="183" customFormat="1" ht="15" x14ac:dyDescent="0.2">
      <c r="A83" s="181"/>
      <c r="B83" s="188"/>
      <c r="C83" s="184"/>
      <c r="D83" s="184"/>
      <c r="E83" s="184" t="s">
        <v>3646</v>
      </c>
      <c r="F83" s="184"/>
      <c r="G83" s="181"/>
      <c r="H83" s="181"/>
      <c r="I83" s="181"/>
      <c r="J83" s="377">
        <v>0</v>
      </c>
      <c r="K83" s="377"/>
      <c r="L83" s="382"/>
      <c r="M83" s="382"/>
    </row>
    <row r="84" spans="1:13" s="183" customFormat="1" ht="15" x14ac:dyDescent="0.2">
      <c r="A84" s="181"/>
      <c r="B84" s="188"/>
      <c r="C84" s="184"/>
      <c r="D84" s="184"/>
      <c r="E84" s="184" t="s">
        <v>3647</v>
      </c>
      <c r="F84" s="184"/>
      <c r="G84" s="181"/>
      <c r="H84" s="181"/>
      <c r="I84" s="181"/>
      <c r="J84" s="377">
        <v>0</v>
      </c>
      <c r="K84" s="377"/>
      <c r="L84" s="382"/>
      <c r="M84" s="382"/>
    </row>
    <row r="85" spans="1:13" s="183" customFormat="1" ht="15" x14ac:dyDescent="0.2">
      <c r="A85" s="181"/>
      <c r="B85" s="188"/>
      <c r="C85" s="184"/>
      <c r="D85" s="184"/>
      <c r="E85" s="184" t="s">
        <v>3648</v>
      </c>
      <c r="F85" s="184"/>
      <c r="G85" s="181"/>
      <c r="H85" s="181"/>
      <c r="I85" s="181"/>
      <c r="J85" s="377">
        <v>0</v>
      </c>
      <c r="K85" s="377"/>
      <c r="L85" s="382"/>
      <c r="M85" s="382"/>
    </row>
    <row r="86" spans="1:13" s="183" customFormat="1" ht="15" x14ac:dyDescent="0.2">
      <c r="A86" s="181"/>
      <c r="B86" s="188"/>
      <c r="C86" s="184"/>
      <c r="D86" s="184"/>
      <c r="E86" s="184" t="s">
        <v>3649</v>
      </c>
      <c r="F86" s="184"/>
      <c r="G86" s="181"/>
      <c r="H86" s="181"/>
      <c r="I86" s="181"/>
      <c r="J86" s="377">
        <v>0</v>
      </c>
      <c r="K86" s="377"/>
      <c r="L86" s="382"/>
      <c r="M86" s="382"/>
    </row>
    <row r="87" spans="1:13" s="183" customFormat="1" ht="15" x14ac:dyDescent="0.2">
      <c r="A87" s="181"/>
      <c r="B87" s="188"/>
      <c r="C87" s="184"/>
      <c r="D87" s="184"/>
      <c r="E87" s="184" t="s">
        <v>3650</v>
      </c>
      <c r="F87" s="184"/>
      <c r="G87" s="181"/>
      <c r="H87" s="181"/>
      <c r="I87" s="181"/>
      <c r="J87" s="377">
        <v>0</v>
      </c>
      <c r="K87" s="377"/>
      <c r="L87" s="382"/>
      <c r="M87" s="382"/>
    </row>
    <row r="88" spans="1:13" s="183" customFormat="1" ht="30" x14ac:dyDescent="0.2">
      <c r="A88" s="181"/>
      <c r="B88" s="188"/>
      <c r="C88" s="184"/>
      <c r="D88" s="184"/>
      <c r="E88" s="184" t="s">
        <v>3651</v>
      </c>
      <c r="F88" s="184"/>
      <c r="G88" s="181"/>
      <c r="H88" s="181"/>
      <c r="I88" s="181"/>
      <c r="J88" s="377">
        <v>0</v>
      </c>
      <c r="K88" s="377"/>
      <c r="L88" s="382"/>
      <c r="M88" s="382"/>
    </row>
    <row r="89" spans="1:13" s="183" customFormat="1" ht="15" x14ac:dyDescent="0.2">
      <c r="A89" s="181"/>
      <c r="B89" s="188"/>
      <c r="C89" s="184"/>
      <c r="D89" s="184"/>
      <c r="E89" s="184" t="s">
        <v>3652</v>
      </c>
      <c r="F89" s="184"/>
      <c r="G89" s="181"/>
      <c r="H89" s="181"/>
      <c r="I89" s="181"/>
      <c r="J89" s="377">
        <v>0</v>
      </c>
      <c r="K89" s="377"/>
      <c r="L89" s="382"/>
      <c r="M89" s="382"/>
    </row>
    <row r="90" spans="1:13" s="183" customFormat="1" ht="15" x14ac:dyDescent="0.2">
      <c r="A90" s="181"/>
      <c r="B90" s="188"/>
      <c r="C90" s="184"/>
      <c r="D90" s="184"/>
      <c r="E90" s="184" t="s">
        <v>3653</v>
      </c>
      <c r="F90" s="184"/>
      <c r="G90" s="181"/>
      <c r="H90" s="181"/>
      <c r="I90" s="181"/>
      <c r="J90" s="377">
        <v>0</v>
      </c>
      <c r="K90" s="377"/>
      <c r="L90" s="382"/>
      <c r="M90" s="382"/>
    </row>
    <row r="91" spans="1:13" s="183" customFormat="1" ht="15" x14ac:dyDescent="0.2">
      <c r="A91" s="181"/>
      <c r="B91" s="188"/>
      <c r="C91" s="184"/>
      <c r="D91" s="184"/>
      <c r="E91" s="184" t="s">
        <v>3654</v>
      </c>
      <c r="F91" s="184"/>
      <c r="G91" s="181"/>
      <c r="H91" s="181"/>
      <c r="I91" s="181"/>
      <c r="J91" s="377">
        <v>0</v>
      </c>
      <c r="K91" s="377"/>
      <c r="L91" s="382"/>
      <c r="M91" s="382"/>
    </row>
    <row r="92" spans="1:13" s="183" customFormat="1" ht="15" x14ac:dyDescent="0.2">
      <c r="A92" s="181"/>
      <c r="B92" s="188"/>
      <c r="C92" s="184"/>
      <c r="D92" s="184"/>
      <c r="E92" s="184" t="s">
        <v>3655</v>
      </c>
      <c r="F92" s="184"/>
      <c r="G92" s="181"/>
      <c r="H92" s="181"/>
      <c r="I92" s="181"/>
      <c r="J92" s="377">
        <v>0</v>
      </c>
      <c r="K92" s="377"/>
      <c r="L92" s="382"/>
      <c r="M92" s="382"/>
    </row>
    <row r="93" spans="1:13" s="183" customFormat="1" ht="15" x14ac:dyDescent="0.2">
      <c r="A93" s="176" t="s">
        <v>204</v>
      </c>
      <c r="B93" s="177" t="s">
        <v>1642</v>
      </c>
      <c r="C93" s="182"/>
      <c r="D93" s="182"/>
      <c r="E93" s="184" t="s">
        <v>4197</v>
      </c>
      <c r="F93" s="184"/>
      <c r="G93" s="179"/>
      <c r="H93" s="179"/>
      <c r="I93" s="179"/>
      <c r="J93" s="377">
        <v>0</v>
      </c>
      <c r="K93" s="377"/>
      <c r="L93" s="382"/>
      <c r="M93" s="382"/>
    </row>
    <row r="94" spans="1:13" s="183" customFormat="1" ht="360" x14ac:dyDescent="0.2">
      <c r="A94" s="181" t="s">
        <v>47</v>
      </c>
      <c r="B94" s="188"/>
      <c r="C94" s="184" t="s">
        <v>89</v>
      </c>
      <c r="D94" s="184" t="s">
        <v>945</v>
      </c>
      <c r="E94" s="184" t="s">
        <v>3508</v>
      </c>
      <c r="F94" s="184"/>
      <c r="G94" s="181" t="s">
        <v>0</v>
      </c>
      <c r="H94" s="181" t="s">
        <v>0</v>
      </c>
      <c r="I94" s="181" t="s">
        <v>33</v>
      </c>
      <c r="J94" s="377">
        <v>2</v>
      </c>
      <c r="K94" s="377"/>
      <c r="L94" s="378"/>
      <c r="M94" s="378"/>
    </row>
    <row r="95" spans="1:13" ht="409.5" x14ac:dyDescent="0.2">
      <c r="A95" s="1"/>
      <c r="B95" s="1"/>
      <c r="C95" s="238"/>
      <c r="D95" s="238"/>
      <c r="E95" s="184" t="s">
        <v>3507</v>
      </c>
      <c r="F95" s="184"/>
      <c r="G95" s="6"/>
      <c r="H95" s="6"/>
      <c r="I95" s="6"/>
      <c r="J95" s="6"/>
      <c r="K95" s="6"/>
      <c r="L95" s="6"/>
      <c r="M95" s="6"/>
    </row>
    <row r="96" spans="1:13" ht="105" x14ac:dyDescent="0.2">
      <c r="A96" s="1"/>
      <c r="B96" s="1"/>
      <c r="C96" s="238"/>
      <c r="D96" s="238"/>
      <c r="E96" s="184" t="s">
        <v>4256</v>
      </c>
      <c r="F96" s="184"/>
      <c r="G96" s="6"/>
      <c r="H96" s="6"/>
      <c r="I96" s="6"/>
      <c r="J96" s="6"/>
      <c r="K96" s="6"/>
      <c r="L96" s="6"/>
      <c r="M96" s="6"/>
    </row>
    <row r="97" spans="5:6" x14ac:dyDescent="0.2">
      <c r="E97" s="198"/>
      <c r="F97" s="560"/>
    </row>
  </sheetData>
  <mergeCells count="12">
    <mergeCell ref="M3:M5"/>
    <mergeCell ref="L3:L5"/>
    <mergeCell ref="A3:A5"/>
    <mergeCell ref="B3:B5"/>
    <mergeCell ref="C3:C5"/>
    <mergeCell ref="D3:D5"/>
    <mergeCell ref="E3:E5"/>
    <mergeCell ref="G3:H4"/>
    <mergeCell ref="I3:I5"/>
    <mergeCell ref="J3:J5"/>
    <mergeCell ref="K3:K5"/>
    <mergeCell ref="F3:F5"/>
  </mergeCells>
  <pageMargins left="0.70866141732283472" right="0.26" top="0.38" bottom="0.23" header="0.31496062992125984" footer="0.31496062992125984"/>
  <pageSetup paperSize="9" scale="7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249977111117893"/>
  </sheetPr>
  <dimension ref="A3:M66"/>
  <sheetViews>
    <sheetView zoomScale="75" zoomScaleNormal="75" workbookViewId="0">
      <pane xSplit="9" ySplit="5" topLeftCell="J6"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5.7109375" style="189" customWidth="1"/>
    <col min="3" max="4" width="15.7109375" style="190" customWidth="1"/>
    <col min="5" max="6" width="98.140625" style="191" customWidth="1"/>
    <col min="7" max="7" width="7.140625" style="192" customWidth="1"/>
    <col min="8" max="8" width="7" style="192" customWidth="1"/>
    <col min="9" max="10" width="9.140625" style="192" customWidth="1"/>
    <col min="11" max="11" width="14.42578125" style="192" customWidth="1"/>
    <col min="12" max="13" width="15.85546875"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17" t="s">
        <v>1768</v>
      </c>
      <c r="K3" s="521" t="s">
        <v>4689</v>
      </c>
      <c r="L3" s="521" t="s">
        <v>4690</v>
      </c>
      <c r="M3" s="521" t="s">
        <v>2057</v>
      </c>
    </row>
    <row r="4" spans="1:13" x14ac:dyDescent="0.2">
      <c r="A4" s="515"/>
      <c r="B4" s="516"/>
      <c r="C4" s="517"/>
      <c r="D4" s="517"/>
      <c r="E4" s="520"/>
      <c r="F4" s="519"/>
      <c r="G4" s="517"/>
      <c r="H4" s="517"/>
      <c r="I4" s="517"/>
      <c r="J4" s="517"/>
      <c r="K4" s="522"/>
      <c r="L4" s="522"/>
      <c r="M4" s="522"/>
    </row>
    <row r="5" spans="1:13" x14ac:dyDescent="0.2">
      <c r="A5" s="515"/>
      <c r="B5" s="516"/>
      <c r="C5" s="517"/>
      <c r="D5" s="517"/>
      <c r="E5" s="158"/>
      <c r="F5" s="520"/>
      <c r="G5" s="160" t="s">
        <v>1766</v>
      </c>
      <c r="H5" s="160" t="s">
        <v>1767</v>
      </c>
      <c r="I5" s="517"/>
      <c r="J5" s="517"/>
      <c r="K5" s="523"/>
      <c r="L5" s="523"/>
      <c r="M5" s="523"/>
    </row>
    <row r="6" spans="1:13" s="169" customFormat="1" x14ac:dyDescent="0.2">
      <c r="A6" s="252"/>
      <c r="B6" s="162" t="s">
        <v>1846</v>
      </c>
      <c r="C6" s="163"/>
      <c r="D6" s="163"/>
      <c r="E6" s="373"/>
      <c r="F6" s="373"/>
      <c r="G6" s="165"/>
      <c r="H6" s="165"/>
      <c r="I6" s="166"/>
      <c r="J6" s="167"/>
      <c r="K6" s="167"/>
      <c r="L6" s="168"/>
      <c r="M6" s="168"/>
    </row>
    <row r="7" spans="1:13" s="376" customFormat="1" ht="15" x14ac:dyDescent="0.2">
      <c r="A7" s="374"/>
      <c r="B7" s="375"/>
      <c r="C7" s="375" t="s">
        <v>3382</v>
      </c>
      <c r="D7" s="375"/>
      <c r="E7" s="375"/>
      <c r="F7" s="375"/>
      <c r="G7" s="375"/>
      <c r="H7" s="375"/>
      <c r="I7" s="375"/>
      <c r="J7" s="375"/>
      <c r="K7" s="375"/>
      <c r="L7" s="375"/>
      <c r="M7" s="375"/>
    </row>
    <row r="8" spans="1:13" s="183" customFormat="1" ht="15" x14ac:dyDescent="0.2">
      <c r="A8" s="176" t="s">
        <v>739</v>
      </c>
      <c r="B8" s="177" t="s">
        <v>3383</v>
      </c>
      <c r="C8" s="182"/>
      <c r="D8" s="182"/>
      <c r="E8" s="179"/>
      <c r="F8" s="179"/>
      <c r="G8" s="179"/>
      <c r="H8" s="179"/>
      <c r="I8" s="179"/>
      <c r="J8" s="181"/>
      <c r="K8" s="181"/>
      <c r="L8" s="181"/>
      <c r="M8" s="181"/>
    </row>
    <row r="9" spans="1:13" s="183" customFormat="1" ht="360" x14ac:dyDescent="0.2">
      <c r="A9" s="181" t="s">
        <v>30</v>
      </c>
      <c r="B9" s="188"/>
      <c r="C9" s="184" t="s">
        <v>3384</v>
      </c>
      <c r="D9" s="184" t="s">
        <v>3385</v>
      </c>
      <c r="E9" s="381" t="s">
        <v>3561</v>
      </c>
      <c r="F9" s="381"/>
      <c r="G9" s="181" t="s">
        <v>0</v>
      </c>
      <c r="H9" s="181"/>
      <c r="I9" s="181" t="s">
        <v>33</v>
      </c>
      <c r="J9" s="377">
        <v>2</v>
      </c>
      <c r="K9" s="377"/>
      <c r="L9" s="378"/>
      <c r="M9" s="378"/>
    </row>
    <row r="10" spans="1:13" s="183" customFormat="1" ht="105" x14ac:dyDescent="0.2">
      <c r="A10" s="181"/>
      <c r="B10" s="188"/>
      <c r="C10" s="184"/>
      <c r="D10" s="184"/>
      <c r="E10" s="381" t="s">
        <v>3562</v>
      </c>
      <c r="F10" s="381"/>
      <c r="G10" s="181"/>
      <c r="H10" s="181"/>
      <c r="I10" s="181"/>
      <c r="J10" s="377"/>
      <c r="K10" s="377"/>
      <c r="L10" s="378"/>
      <c r="M10" s="378"/>
    </row>
    <row r="11" spans="1:13" s="183" customFormat="1" ht="405" x14ac:dyDescent="0.2">
      <c r="A11" s="181"/>
      <c r="B11" s="188"/>
      <c r="C11" s="184"/>
      <c r="D11" s="184"/>
      <c r="E11" s="381" t="s">
        <v>3563</v>
      </c>
      <c r="F11" s="381"/>
      <c r="G11" s="181"/>
      <c r="H11" s="181"/>
      <c r="I11" s="181"/>
      <c r="J11" s="377"/>
      <c r="K11" s="377"/>
      <c r="L11" s="378"/>
      <c r="M11" s="378"/>
    </row>
    <row r="12" spans="1:13" s="183" customFormat="1" ht="285" x14ac:dyDescent="0.2">
      <c r="A12" s="181"/>
      <c r="B12" s="188"/>
      <c r="C12" s="184"/>
      <c r="D12" s="184"/>
      <c r="E12" s="381" t="s">
        <v>3564</v>
      </c>
      <c r="F12" s="381"/>
      <c r="G12" s="181"/>
      <c r="H12" s="181"/>
      <c r="I12" s="181"/>
      <c r="J12" s="377"/>
      <c r="K12" s="377"/>
      <c r="L12" s="378"/>
      <c r="M12" s="378"/>
    </row>
    <row r="13" spans="1:13" s="183" customFormat="1" ht="135" x14ac:dyDescent="0.2">
      <c r="A13" s="181"/>
      <c r="B13" s="188"/>
      <c r="C13" s="184"/>
      <c r="D13" s="184"/>
      <c r="E13" s="381" t="s">
        <v>3565</v>
      </c>
      <c r="F13" s="381"/>
      <c r="G13" s="181"/>
      <c r="H13" s="181"/>
      <c r="I13" s="181"/>
      <c r="J13" s="377"/>
      <c r="K13" s="377"/>
      <c r="L13" s="378"/>
      <c r="M13" s="378"/>
    </row>
    <row r="14" spans="1:13" s="183" customFormat="1" ht="30" x14ac:dyDescent="0.2">
      <c r="A14" s="181" t="s">
        <v>38</v>
      </c>
      <c r="B14" s="188"/>
      <c r="C14" s="184" t="s">
        <v>949</v>
      </c>
      <c r="D14" s="184" t="s">
        <v>3386</v>
      </c>
      <c r="E14" s="381" t="s">
        <v>3387</v>
      </c>
      <c r="F14" s="381"/>
      <c r="G14" s="181"/>
      <c r="H14" s="181" t="s">
        <v>0</v>
      </c>
      <c r="I14" s="181" t="s">
        <v>33</v>
      </c>
      <c r="J14" s="377">
        <v>4</v>
      </c>
      <c r="K14" s="377"/>
      <c r="L14" s="378"/>
      <c r="M14" s="378"/>
    </row>
    <row r="15" spans="1:13" s="183" customFormat="1" ht="60" x14ac:dyDescent="0.2">
      <c r="A15" s="181" t="s">
        <v>40</v>
      </c>
      <c r="B15" s="188"/>
      <c r="C15" s="184" t="s">
        <v>951</v>
      </c>
      <c r="D15" s="184" t="s">
        <v>1644</v>
      </c>
      <c r="E15" s="381" t="s">
        <v>4216</v>
      </c>
      <c r="F15" s="381"/>
      <c r="G15" s="181" t="s">
        <v>0</v>
      </c>
      <c r="H15" s="181" t="s">
        <v>0</v>
      </c>
      <c r="I15" s="181" t="s">
        <v>323</v>
      </c>
      <c r="J15" s="377">
        <v>4</v>
      </c>
      <c r="K15" s="377"/>
      <c r="L15" s="378"/>
      <c r="M15" s="378"/>
    </row>
    <row r="16" spans="1:13" s="183" customFormat="1" ht="105" x14ac:dyDescent="0.2">
      <c r="A16" s="181" t="s">
        <v>43</v>
      </c>
      <c r="B16" s="188"/>
      <c r="C16" s="184" t="s">
        <v>953</v>
      </c>
      <c r="D16" s="184" t="s">
        <v>3388</v>
      </c>
      <c r="E16" s="381" t="s">
        <v>4217</v>
      </c>
      <c r="F16" s="381"/>
      <c r="G16" s="181"/>
      <c r="H16" s="181" t="s">
        <v>0</v>
      </c>
      <c r="I16" s="181" t="s">
        <v>33</v>
      </c>
      <c r="J16" s="377">
        <v>2</v>
      </c>
      <c r="K16" s="377"/>
      <c r="L16" s="378"/>
      <c r="M16" s="378"/>
    </row>
    <row r="17" spans="1:13" s="183" customFormat="1" ht="105" x14ac:dyDescent="0.2">
      <c r="A17" s="181" t="s">
        <v>45</v>
      </c>
      <c r="B17" s="188"/>
      <c r="C17" s="184" t="s">
        <v>3389</v>
      </c>
      <c r="D17" s="184" t="s">
        <v>3390</v>
      </c>
      <c r="E17" s="381" t="s">
        <v>4218</v>
      </c>
      <c r="F17" s="381"/>
      <c r="G17" s="181" t="s">
        <v>0</v>
      </c>
      <c r="H17" s="181" t="s">
        <v>0</v>
      </c>
      <c r="I17" s="181" t="s">
        <v>323</v>
      </c>
      <c r="J17" s="377">
        <v>6</v>
      </c>
      <c r="K17" s="377"/>
      <c r="L17" s="378"/>
      <c r="M17" s="378"/>
    </row>
    <row r="18" spans="1:13" s="183" customFormat="1" ht="150" x14ac:dyDescent="0.2">
      <c r="A18" s="181" t="s">
        <v>56</v>
      </c>
      <c r="B18" s="188"/>
      <c r="C18" s="184" t="s">
        <v>1647</v>
      </c>
      <c r="D18" s="184" t="s">
        <v>3391</v>
      </c>
      <c r="E18" s="381" t="s">
        <v>4219</v>
      </c>
      <c r="F18" s="381"/>
      <c r="G18" s="181"/>
      <c r="H18" s="181" t="s">
        <v>0</v>
      </c>
      <c r="I18" s="181" t="s">
        <v>33</v>
      </c>
      <c r="J18" s="377">
        <v>2</v>
      </c>
      <c r="K18" s="377"/>
      <c r="L18" s="378"/>
      <c r="M18" s="378"/>
    </row>
    <row r="19" spans="1:13" s="183" customFormat="1" ht="120" x14ac:dyDescent="0.2">
      <c r="A19" s="181" t="s">
        <v>58</v>
      </c>
      <c r="B19" s="188"/>
      <c r="C19" s="184" t="s">
        <v>958</v>
      </c>
      <c r="D19" s="184" t="s">
        <v>3392</v>
      </c>
      <c r="E19" s="381" t="s">
        <v>4220</v>
      </c>
      <c r="F19" s="381"/>
      <c r="G19" s="181"/>
      <c r="H19" s="181" t="s">
        <v>0</v>
      </c>
      <c r="I19" s="181" t="s">
        <v>323</v>
      </c>
      <c r="J19" s="377">
        <v>70</v>
      </c>
      <c r="K19" s="377"/>
      <c r="L19" s="378"/>
      <c r="M19" s="378"/>
    </row>
    <row r="20" spans="1:13" s="183" customFormat="1" ht="30" x14ac:dyDescent="0.2">
      <c r="A20" s="181" t="s">
        <v>61</v>
      </c>
      <c r="B20" s="188"/>
      <c r="C20" s="184" t="s">
        <v>959</v>
      </c>
      <c r="D20" s="184" t="s">
        <v>3393</v>
      </c>
      <c r="E20" s="381" t="s">
        <v>4221</v>
      </c>
      <c r="F20" s="381"/>
      <c r="G20" s="181"/>
      <c r="H20" s="181" t="s">
        <v>0</v>
      </c>
      <c r="I20" s="181" t="s">
        <v>323</v>
      </c>
      <c r="J20" s="377">
        <v>70</v>
      </c>
      <c r="K20" s="377"/>
      <c r="L20" s="378"/>
      <c r="M20" s="378"/>
    </row>
    <row r="21" spans="1:13" s="183" customFormat="1" ht="15" x14ac:dyDescent="0.2">
      <c r="A21" s="181" t="s">
        <v>64</v>
      </c>
      <c r="B21" s="188"/>
      <c r="C21" s="184" t="s">
        <v>961</v>
      </c>
      <c r="D21" s="184" t="s">
        <v>3394</v>
      </c>
      <c r="E21" s="381" t="s">
        <v>963</v>
      </c>
      <c r="F21" s="381"/>
      <c r="G21" s="181"/>
      <c r="H21" s="181" t="s">
        <v>0</v>
      </c>
      <c r="I21" s="181" t="s">
        <v>33</v>
      </c>
      <c r="J21" s="377">
        <v>70</v>
      </c>
      <c r="K21" s="377"/>
      <c r="L21" s="378"/>
      <c r="M21" s="378"/>
    </row>
    <row r="22" spans="1:13" s="183" customFormat="1" ht="60" x14ac:dyDescent="0.2">
      <c r="A22" s="181" t="s">
        <v>65</v>
      </c>
      <c r="B22" s="188"/>
      <c r="C22" s="184" t="s">
        <v>964</v>
      </c>
      <c r="D22" s="184" t="s">
        <v>3395</v>
      </c>
      <c r="E22" s="381" t="s">
        <v>3571</v>
      </c>
      <c r="F22" s="381"/>
      <c r="G22" s="181"/>
      <c r="H22" s="181" t="s">
        <v>0</v>
      </c>
      <c r="I22" s="181" t="s">
        <v>323</v>
      </c>
      <c r="J22" s="377">
        <v>70</v>
      </c>
      <c r="K22" s="377"/>
      <c r="L22" s="378"/>
      <c r="M22" s="378"/>
    </row>
    <row r="23" spans="1:13" s="183" customFormat="1" ht="30" x14ac:dyDescent="0.2">
      <c r="A23" s="181" t="s">
        <v>69</v>
      </c>
      <c r="B23" s="188"/>
      <c r="C23" s="184" t="s">
        <v>966</v>
      </c>
      <c r="D23" s="184" t="s">
        <v>3396</v>
      </c>
      <c r="E23" s="381" t="s">
        <v>4222</v>
      </c>
      <c r="F23" s="381"/>
      <c r="G23" s="181"/>
      <c r="H23" s="181" t="s">
        <v>0</v>
      </c>
      <c r="I23" s="181" t="s">
        <v>323</v>
      </c>
      <c r="J23" s="377">
        <v>36</v>
      </c>
      <c r="K23" s="377"/>
      <c r="L23" s="378"/>
      <c r="M23" s="378"/>
    </row>
    <row r="24" spans="1:13" s="183" customFormat="1" ht="30" x14ac:dyDescent="0.2">
      <c r="A24" s="181" t="s">
        <v>71</v>
      </c>
      <c r="B24" s="188"/>
      <c r="C24" s="184" t="s">
        <v>968</v>
      </c>
      <c r="D24" s="184" t="s">
        <v>3397</v>
      </c>
      <c r="E24" s="381" t="s">
        <v>3573</v>
      </c>
      <c r="F24" s="381"/>
      <c r="G24" s="181"/>
      <c r="H24" s="181" t="s">
        <v>0</v>
      </c>
      <c r="I24" s="181" t="s">
        <v>323</v>
      </c>
      <c r="J24" s="377">
        <v>10</v>
      </c>
      <c r="K24" s="377"/>
      <c r="L24" s="378"/>
      <c r="M24" s="378"/>
    </row>
    <row r="25" spans="1:13" s="183" customFormat="1" ht="75" x14ac:dyDescent="0.2">
      <c r="A25" s="181" t="s">
        <v>75</v>
      </c>
      <c r="B25" s="188"/>
      <c r="C25" s="184" t="s">
        <v>3398</v>
      </c>
      <c r="D25" s="184" t="s">
        <v>3399</v>
      </c>
      <c r="E25" s="381" t="s">
        <v>3400</v>
      </c>
      <c r="F25" s="381"/>
      <c r="G25" s="181"/>
      <c r="H25" s="181" t="s">
        <v>0</v>
      </c>
      <c r="I25" s="181" t="s">
        <v>83</v>
      </c>
      <c r="J25" s="377">
        <v>34</v>
      </c>
      <c r="K25" s="377"/>
      <c r="L25" s="378"/>
      <c r="M25" s="378"/>
    </row>
    <row r="26" spans="1:13" s="183" customFormat="1" ht="15" x14ac:dyDescent="0.2">
      <c r="A26" s="176" t="s">
        <v>202</v>
      </c>
      <c r="B26" s="177" t="s">
        <v>3401</v>
      </c>
      <c r="C26" s="182"/>
      <c r="D26" s="182"/>
      <c r="E26" s="381" t="s">
        <v>4197</v>
      </c>
      <c r="F26" s="381"/>
      <c r="G26" s="179"/>
      <c r="H26" s="179"/>
      <c r="I26" s="179"/>
      <c r="J26" s="377">
        <v>0</v>
      </c>
      <c r="K26" s="377"/>
      <c r="L26" s="382"/>
      <c r="M26" s="382"/>
    </row>
    <row r="27" spans="1:13" s="183" customFormat="1" ht="15" x14ac:dyDescent="0.2">
      <c r="A27" s="176">
        <v>1</v>
      </c>
      <c r="B27" s="177" t="s">
        <v>3402</v>
      </c>
      <c r="C27" s="182"/>
      <c r="D27" s="182"/>
      <c r="E27" s="381" t="s">
        <v>4197</v>
      </c>
      <c r="F27" s="381"/>
      <c r="G27" s="179"/>
      <c r="H27" s="179"/>
      <c r="I27" s="179"/>
      <c r="J27" s="377">
        <v>0</v>
      </c>
      <c r="K27" s="377"/>
      <c r="L27" s="382"/>
      <c r="M27" s="382"/>
    </row>
    <row r="28" spans="1:13" s="183" customFormat="1" ht="240" x14ac:dyDescent="0.2">
      <c r="A28" s="181" t="s">
        <v>92</v>
      </c>
      <c r="B28" s="188"/>
      <c r="C28" s="184" t="s">
        <v>975</v>
      </c>
      <c r="D28" s="184" t="s">
        <v>3403</v>
      </c>
      <c r="E28" s="381" t="s">
        <v>4223</v>
      </c>
      <c r="F28" s="381"/>
      <c r="G28" s="181" t="s">
        <v>162</v>
      </c>
      <c r="H28" s="181" t="s">
        <v>0</v>
      </c>
      <c r="I28" s="181" t="s">
        <v>33</v>
      </c>
      <c r="J28" s="377">
        <v>2</v>
      </c>
      <c r="K28" s="377"/>
      <c r="L28" s="378"/>
      <c r="M28" s="378"/>
    </row>
    <row r="29" spans="1:13" s="183" customFormat="1" ht="240" x14ac:dyDescent="0.2">
      <c r="A29" s="181" t="s">
        <v>96</v>
      </c>
      <c r="B29" s="188"/>
      <c r="C29" s="184" t="s">
        <v>1654</v>
      </c>
      <c r="D29" s="184" t="s">
        <v>3404</v>
      </c>
      <c r="E29" s="381" t="s">
        <v>4224</v>
      </c>
      <c r="F29" s="381"/>
      <c r="G29" s="181" t="s">
        <v>0</v>
      </c>
      <c r="H29" s="181" t="s">
        <v>0</v>
      </c>
      <c r="I29" s="181" t="s">
        <v>33</v>
      </c>
      <c r="J29" s="377">
        <v>2</v>
      </c>
      <c r="K29" s="377"/>
      <c r="L29" s="378"/>
      <c r="M29" s="378"/>
    </row>
    <row r="30" spans="1:13" s="183" customFormat="1" ht="210" x14ac:dyDescent="0.2">
      <c r="A30" s="181" t="s">
        <v>101</v>
      </c>
      <c r="B30" s="188"/>
      <c r="C30" s="184" t="s">
        <v>3405</v>
      </c>
      <c r="D30" s="184" t="s">
        <v>3406</v>
      </c>
      <c r="E30" s="381" t="s">
        <v>4225</v>
      </c>
      <c r="F30" s="381"/>
      <c r="G30" s="181" t="s">
        <v>0</v>
      </c>
      <c r="H30" s="181" t="s">
        <v>0</v>
      </c>
      <c r="I30" s="181" t="s">
        <v>100</v>
      </c>
      <c r="J30" s="377">
        <v>2</v>
      </c>
      <c r="K30" s="377"/>
      <c r="L30" s="378"/>
      <c r="M30" s="378"/>
    </row>
    <row r="31" spans="1:13" s="183" customFormat="1" ht="210" x14ac:dyDescent="0.2">
      <c r="A31" s="181" t="s">
        <v>189</v>
      </c>
      <c r="B31" s="188"/>
      <c r="C31" s="184" t="s">
        <v>3407</v>
      </c>
      <c r="D31" s="184" t="s">
        <v>3408</v>
      </c>
      <c r="E31" s="381" t="s">
        <v>4226</v>
      </c>
      <c r="F31" s="381"/>
      <c r="G31" s="181" t="s">
        <v>0</v>
      </c>
      <c r="H31" s="181" t="s">
        <v>0</v>
      </c>
      <c r="I31" s="181" t="s">
        <v>100</v>
      </c>
      <c r="J31" s="377">
        <v>2</v>
      </c>
      <c r="K31" s="377"/>
      <c r="L31" s="378"/>
      <c r="M31" s="378"/>
    </row>
    <row r="32" spans="1:13" s="183" customFormat="1" ht="210" x14ac:dyDescent="0.2">
      <c r="A32" s="181" t="s">
        <v>2645</v>
      </c>
      <c r="B32" s="188"/>
      <c r="C32" s="184" t="s">
        <v>3409</v>
      </c>
      <c r="D32" s="184" t="s">
        <v>3410</v>
      </c>
      <c r="E32" s="381" t="s">
        <v>4227</v>
      </c>
      <c r="F32" s="381"/>
      <c r="G32" s="181" t="s">
        <v>0</v>
      </c>
      <c r="H32" s="181" t="s">
        <v>0</v>
      </c>
      <c r="I32" s="181" t="s">
        <v>100</v>
      </c>
      <c r="J32" s="377">
        <v>2</v>
      </c>
      <c r="K32" s="377"/>
      <c r="L32" s="378"/>
      <c r="M32" s="378"/>
    </row>
    <row r="33" spans="1:13" s="183" customFormat="1" ht="210" x14ac:dyDescent="0.2">
      <c r="A33" s="181" t="s">
        <v>2648</v>
      </c>
      <c r="B33" s="188"/>
      <c r="C33" s="184" t="s">
        <v>3411</v>
      </c>
      <c r="D33" s="184" t="s">
        <v>3412</v>
      </c>
      <c r="E33" s="381" t="s">
        <v>4228</v>
      </c>
      <c r="F33" s="381"/>
      <c r="G33" s="181" t="s">
        <v>0</v>
      </c>
      <c r="H33" s="181" t="s">
        <v>0</v>
      </c>
      <c r="I33" s="181" t="s">
        <v>100</v>
      </c>
      <c r="J33" s="377">
        <v>2</v>
      </c>
      <c r="K33" s="377"/>
      <c r="L33" s="378"/>
      <c r="M33" s="378"/>
    </row>
    <row r="34" spans="1:13" s="183" customFormat="1" ht="15" x14ac:dyDescent="0.2">
      <c r="A34" s="176">
        <v>2</v>
      </c>
      <c r="B34" s="177" t="s">
        <v>3413</v>
      </c>
      <c r="C34" s="182"/>
      <c r="D34" s="182"/>
      <c r="E34" s="381" t="s">
        <v>4197</v>
      </c>
      <c r="F34" s="381"/>
      <c r="G34" s="179"/>
      <c r="H34" s="179"/>
      <c r="I34" s="179"/>
      <c r="J34" s="377">
        <v>0</v>
      </c>
      <c r="K34" s="377"/>
      <c r="L34" s="382"/>
      <c r="M34" s="382"/>
    </row>
    <row r="35" spans="1:13" s="183" customFormat="1" ht="255" x14ac:dyDescent="0.2">
      <c r="A35" s="181" t="s">
        <v>104</v>
      </c>
      <c r="B35" s="184" t="s">
        <v>3414</v>
      </c>
      <c r="C35" s="184" t="s">
        <v>3415</v>
      </c>
      <c r="D35" s="184" t="s">
        <v>3416</v>
      </c>
      <c r="E35" s="381" t="s">
        <v>4229</v>
      </c>
      <c r="F35" s="381"/>
      <c r="G35" s="181" t="s">
        <v>0</v>
      </c>
      <c r="H35" s="181" t="s">
        <v>0</v>
      </c>
      <c r="I35" s="181" t="s">
        <v>100</v>
      </c>
      <c r="J35" s="377">
        <v>2</v>
      </c>
      <c r="K35" s="377"/>
      <c r="L35" s="378"/>
      <c r="M35" s="378"/>
    </row>
    <row r="36" spans="1:13" s="183" customFormat="1" ht="300" x14ac:dyDescent="0.2">
      <c r="A36" s="181" t="s">
        <v>760</v>
      </c>
      <c r="B36" s="184" t="s">
        <v>3417</v>
      </c>
      <c r="C36" s="184" t="s">
        <v>3418</v>
      </c>
      <c r="D36" s="184" t="s">
        <v>3419</v>
      </c>
      <c r="E36" s="381" t="s">
        <v>4230</v>
      </c>
      <c r="F36" s="381"/>
      <c r="G36" s="181" t="s">
        <v>0</v>
      </c>
      <c r="H36" s="181" t="s">
        <v>0</v>
      </c>
      <c r="I36" s="181" t="s">
        <v>100</v>
      </c>
      <c r="J36" s="377">
        <v>2</v>
      </c>
      <c r="K36" s="377"/>
      <c r="L36" s="378"/>
      <c r="M36" s="378"/>
    </row>
    <row r="37" spans="1:13" s="183" customFormat="1" ht="15" x14ac:dyDescent="0.2">
      <c r="A37" s="383" t="s">
        <v>3420</v>
      </c>
      <c r="B37" s="188"/>
      <c r="C37" s="184"/>
      <c r="D37" s="184"/>
      <c r="E37" s="381" t="s">
        <v>4197</v>
      </c>
      <c r="F37" s="381"/>
      <c r="G37" s="179"/>
      <c r="H37" s="179"/>
      <c r="I37" s="179"/>
      <c r="J37" s="377">
        <v>0</v>
      </c>
      <c r="K37" s="377"/>
      <c r="L37" s="382"/>
      <c r="M37" s="382"/>
    </row>
    <row r="38" spans="1:13" s="183" customFormat="1" ht="270" x14ac:dyDescent="0.2">
      <c r="A38" s="181" t="s">
        <v>107</v>
      </c>
      <c r="B38" s="184" t="s">
        <v>3421</v>
      </c>
      <c r="C38" s="184" t="s">
        <v>3422</v>
      </c>
      <c r="D38" s="184" t="s">
        <v>3423</v>
      </c>
      <c r="E38" s="381" t="s">
        <v>4231</v>
      </c>
      <c r="F38" s="381"/>
      <c r="G38" s="181" t="s">
        <v>0</v>
      </c>
      <c r="H38" s="181" t="s">
        <v>0</v>
      </c>
      <c r="I38" s="181" t="s">
        <v>33</v>
      </c>
      <c r="J38" s="377">
        <v>2</v>
      </c>
      <c r="K38" s="377"/>
      <c r="L38" s="378"/>
      <c r="M38" s="378"/>
    </row>
    <row r="39" spans="1:13" s="183" customFormat="1" ht="255" x14ac:dyDescent="0.2">
      <c r="A39" s="181" t="s">
        <v>111</v>
      </c>
      <c r="B39" s="184" t="s">
        <v>3424</v>
      </c>
      <c r="C39" s="184" t="s">
        <v>3425</v>
      </c>
      <c r="D39" s="184" t="s">
        <v>3426</v>
      </c>
      <c r="E39" s="381" t="s">
        <v>4232</v>
      </c>
      <c r="F39" s="381"/>
      <c r="G39" s="181" t="s">
        <v>0</v>
      </c>
      <c r="H39" s="181" t="s">
        <v>0</v>
      </c>
      <c r="I39" s="181" t="s">
        <v>33</v>
      </c>
      <c r="J39" s="377">
        <v>2</v>
      </c>
      <c r="K39" s="377"/>
      <c r="L39" s="378"/>
      <c r="M39" s="378"/>
    </row>
    <row r="40" spans="1:13" s="183" customFormat="1" ht="240" x14ac:dyDescent="0.2">
      <c r="A40" s="181" t="s">
        <v>114</v>
      </c>
      <c r="B40" s="184" t="s">
        <v>3427</v>
      </c>
      <c r="C40" s="184" t="s">
        <v>3428</v>
      </c>
      <c r="D40" s="184" t="s">
        <v>3429</v>
      </c>
      <c r="E40" s="381" t="s">
        <v>4233</v>
      </c>
      <c r="F40" s="381"/>
      <c r="G40" s="181" t="s">
        <v>0</v>
      </c>
      <c r="H40" s="181" t="s">
        <v>0</v>
      </c>
      <c r="I40" s="181" t="s">
        <v>33</v>
      </c>
      <c r="J40" s="377">
        <v>2</v>
      </c>
      <c r="K40" s="377"/>
      <c r="L40" s="378"/>
      <c r="M40" s="378"/>
    </row>
    <row r="41" spans="1:13" s="183" customFormat="1" ht="15" x14ac:dyDescent="0.2">
      <c r="A41" s="177" t="s">
        <v>3430</v>
      </c>
      <c r="B41" s="179"/>
      <c r="C41" s="182"/>
      <c r="D41" s="182"/>
      <c r="E41" s="381" t="s">
        <v>4197</v>
      </c>
      <c r="F41" s="381"/>
      <c r="G41" s="179"/>
      <c r="H41" s="179"/>
      <c r="I41" s="179"/>
      <c r="J41" s="377">
        <v>0</v>
      </c>
      <c r="K41" s="377"/>
      <c r="L41" s="382"/>
      <c r="M41" s="382"/>
    </row>
    <row r="42" spans="1:13" s="183" customFormat="1" ht="15" x14ac:dyDescent="0.2">
      <c r="A42" s="177" t="s">
        <v>3431</v>
      </c>
      <c r="B42" s="179"/>
      <c r="C42" s="182"/>
      <c r="D42" s="182"/>
      <c r="E42" s="381" t="s">
        <v>4197</v>
      </c>
      <c r="F42" s="381"/>
      <c r="G42" s="179"/>
      <c r="H42" s="179"/>
      <c r="I42" s="179"/>
      <c r="J42" s="377">
        <v>0</v>
      </c>
      <c r="K42" s="377"/>
      <c r="L42" s="382"/>
      <c r="M42" s="382"/>
    </row>
    <row r="43" spans="1:13" s="183" customFormat="1" ht="285" x14ac:dyDescent="0.2">
      <c r="A43" s="181" t="s">
        <v>119</v>
      </c>
      <c r="B43" s="184" t="s">
        <v>3432</v>
      </c>
      <c r="C43" s="184" t="s">
        <v>3433</v>
      </c>
      <c r="D43" s="184" t="s">
        <v>3434</v>
      </c>
      <c r="E43" s="381" t="s">
        <v>4234</v>
      </c>
      <c r="F43" s="381"/>
      <c r="G43" s="181" t="s">
        <v>0</v>
      </c>
      <c r="H43" s="181" t="s">
        <v>0</v>
      </c>
      <c r="I43" s="181" t="s">
        <v>33</v>
      </c>
      <c r="J43" s="377">
        <v>2</v>
      </c>
      <c r="K43" s="377"/>
      <c r="L43" s="378"/>
      <c r="M43" s="378"/>
    </row>
    <row r="44" spans="1:13" s="183" customFormat="1" ht="255" x14ac:dyDescent="0.2">
      <c r="A44" s="181" t="s">
        <v>120</v>
      </c>
      <c r="B44" s="184" t="s">
        <v>3435</v>
      </c>
      <c r="C44" s="184" t="s">
        <v>3436</v>
      </c>
      <c r="D44" s="184" t="s">
        <v>3437</v>
      </c>
      <c r="E44" s="381" t="s">
        <v>4235</v>
      </c>
      <c r="F44" s="381"/>
      <c r="G44" s="181" t="s">
        <v>0</v>
      </c>
      <c r="H44" s="181" t="s">
        <v>0</v>
      </c>
      <c r="I44" s="181" t="s">
        <v>33</v>
      </c>
      <c r="J44" s="377">
        <v>2</v>
      </c>
      <c r="K44" s="377"/>
      <c r="L44" s="378"/>
      <c r="M44" s="378"/>
    </row>
    <row r="45" spans="1:13" s="183" customFormat="1" ht="15" x14ac:dyDescent="0.2">
      <c r="A45" s="177" t="s">
        <v>3438</v>
      </c>
      <c r="B45" s="179"/>
      <c r="C45" s="182"/>
      <c r="D45" s="182"/>
      <c r="E45" s="381" t="s">
        <v>4197</v>
      </c>
      <c r="F45" s="381"/>
      <c r="G45" s="179"/>
      <c r="H45" s="179"/>
      <c r="I45" s="179"/>
      <c r="J45" s="377">
        <v>0</v>
      </c>
      <c r="K45" s="377"/>
      <c r="L45" s="382"/>
      <c r="M45" s="382"/>
    </row>
    <row r="46" spans="1:13" s="183" customFormat="1" ht="15" x14ac:dyDescent="0.2">
      <c r="A46" s="177" t="s">
        <v>3439</v>
      </c>
      <c r="B46" s="179"/>
      <c r="C46" s="182"/>
      <c r="D46" s="182"/>
      <c r="E46" s="381" t="s">
        <v>4197</v>
      </c>
      <c r="F46" s="381"/>
      <c r="G46" s="179"/>
      <c r="H46" s="179"/>
      <c r="I46" s="179"/>
      <c r="J46" s="377">
        <v>0</v>
      </c>
      <c r="K46" s="377"/>
      <c r="L46" s="382"/>
      <c r="M46" s="382"/>
    </row>
    <row r="47" spans="1:13" s="183" customFormat="1" ht="15" x14ac:dyDescent="0.2">
      <c r="A47" s="177" t="s">
        <v>3440</v>
      </c>
      <c r="B47" s="179"/>
      <c r="C47" s="182"/>
      <c r="D47" s="182"/>
      <c r="E47" s="381" t="s">
        <v>4197</v>
      </c>
      <c r="F47" s="381"/>
      <c r="G47" s="179"/>
      <c r="H47" s="179"/>
      <c r="I47" s="179"/>
      <c r="J47" s="377">
        <v>0</v>
      </c>
      <c r="K47" s="377"/>
      <c r="L47" s="382"/>
      <c r="M47" s="382"/>
    </row>
    <row r="48" spans="1:13" s="183" customFormat="1" ht="15" x14ac:dyDescent="0.2">
      <c r="A48" s="177" t="s">
        <v>3441</v>
      </c>
      <c r="B48" s="179"/>
      <c r="C48" s="182"/>
      <c r="D48" s="182"/>
      <c r="E48" s="381" t="s">
        <v>4197</v>
      </c>
      <c r="F48" s="381"/>
      <c r="G48" s="179"/>
      <c r="H48" s="179"/>
      <c r="I48" s="179"/>
      <c r="J48" s="377">
        <v>0</v>
      </c>
      <c r="K48" s="377"/>
      <c r="L48" s="382"/>
      <c r="M48" s="382"/>
    </row>
    <row r="49" spans="1:13" s="183" customFormat="1" ht="225" x14ac:dyDescent="0.2">
      <c r="A49" s="181" t="s">
        <v>292</v>
      </c>
      <c r="B49" s="184" t="s">
        <v>3442</v>
      </c>
      <c r="C49" s="184" t="s">
        <v>3443</v>
      </c>
      <c r="D49" s="184" t="s">
        <v>3444</v>
      </c>
      <c r="E49" s="381" t="s">
        <v>4236</v>
      </c>
      <c r="F49" s="381"/>
      <c r="G49" s="181" t="s">
        <v>0</v>
      </c>
      <c r="H49" s="181"/>
      <c r="I49" s="181" t="s">
        <v>33</v>
      </c>
      <c r="J49" s="377">
        <v>2</v>
      </c>
      <c r="K49" s="377"/>
      <c r="L49" s="378"/>
      <c r="M49" s="378"/>
    </row>
    <row r="50" spans="1:13" s="183" customFormat="1" ht="15" x14ac:dyDescent="0.2">
      <c r="A50" s="177" t="s">
        <v>3445</v>
      </c>
      <c r="B50" s="179"/>
      <c r="C50" s="182"/>
      <c r="D50" s="182"/>
      <c r="E50" s="381" t="s">
        <v>4197</v>
      </c>
      <c r="F50" s="381"/>
      <c r="G50" s="179"/>
      <c r="H50" s="179"/>
      <c r="I50" s="179"/>
      <c r="J50" s="377">
        <v>0</v>
      </c>
      <c r="K50" s="377"/>
      <c r="L50" s="382"/>
      <c r="M50" s="382"/>
    </row>
    <row r="51" spans="1:13" s="183" customFormat="1" ht="15" x14ac:dyDescent="0.2">
      <c r="A51" s="177" t="s">
        <v>3446</v>
      </c>
      <c r="B51" s="179"/>
      <c r="C51" s="182"/>
      <c r="D51" s="182"/>
      <c r="E51" s="381" t="s">
        <v>4197</v>
      </c>
      <c r="F51" s="381"/>
      <c r="G51" s="179"/>
      <c r="H51" s="179"/>
      <c r="I51" s="179"/>
      <c r="J51" s="377">
        <v>0</v>
      </c>
      <c r="K51" s="377"/>
      <c r="L51" s="382"/>
      <c r="M51" s="382"/>
    </row>
    <row r="52" spans="1:13" s="183" customFormat="1" ht="270" x14ac:dyDescent="0.2">
      <c r="A52" s="181" t="s">
        <v>92</v>
      </c>
      <c r="B52" s="184" t="s">
        <v>3447</v>
      </c>
      <c r="C52" s="184" t="s">
        <v>3448</v>
      </c>
      <c r="D52" s="184" t="s">
        <v>3449</v>
      </c>
      <c r="E52" s="381" t="s">
        <v>4237</v>
      </c>
      <c r="F52" s="381"/>
      <c r="G52" s="181" t="s">
        <v>0</v>
      </c>
      <c r="H52" s="181" t="s">
        <v>0</v>
      </c>
      <c r="I52" s="181" t="s">
        <v>100</v>
      </c>
      <c r="J52" s="377">
        <v>2</v>
      </c>
      <c r="K52" s="377"/>
      <c r="L52" s="378"/>
      <c r="M52" s="378"/>
    </row>
    <row r="53" spans="1:13" s="183" customFormat="1" ht="270" x14ac:dyDescent="0.2">
      <c r="A53" s="181" t="s">
        <v>96</v>
      </c>
      <c r="B53" s="184" t="s">
        <v>3450</v>
      </c>
      <c r="C53" s="184" t="s">
        <v>3451</v>
      </c>
      <c r="D53" s="184" t="s">
        <v>3452</v>
      </c>
      <c r="E53" s="381" t="s">
        <v>4238</v>
      </c>
      <c r="F53" s="381"/>
      <c r="G53" s="181" t="s">
        <v>0</v>
      </c>
      <c r="H53" s="181" t="s">
        <v>0</v>
      </c>
      <c r="I53" s="181" t="s">
        <v>100</v>
      </c>
      <c r="J53" s="377">
        <v>2</v>
      </c>
      <c r="K53" s="377"/>
      <c r="L53" s="378"/>
      <c r="M53" s="378"/>
    </row>
    <row r="54" spans="1:13" s="183" customFormat="1" ht="225" x14ac:dyDescent="0.2">
      <c r="A54" s="181" t="s">
        <v>101</v>
      </c>
      <c r="B54" s="184" t="s">
        <v>3453</v>
      </c>
      <c r="C54" s="184" t="s">
        <v>3454</v>
      </c>
      <c r="D54" s="184" t="s">
        <v>3455</v>
      </c>
      <c r="E54" s="381" t="s">
        <v>4239</v>
      </c>
      <c r="F54" s="381"/>
      <c r="G54" s="181" t="s">
        <v>0</v>
      </c>
      <c r="H54" s="181" t="s">
        <v>0</v>
      </c>
      <c r="I54" s="181" t="s">
        <v>100</v>
      </c>
      <c r="J54" s="377">
        <v>2</v>
      </c>
      <c r="K54" s="377"/>
      <c r="L54" s="378"/>
      <c r="M54" s="378"/>
    </row>
    <row r="55" spans="1:13" s="183" customFormat="1" ht="15" x14ac:dyDescent="0.2">
      <c r="A55" s="177" t="s">
        <v>3456</v>
      </c>
      <c r="B55" s="179"/>
      <c r="C55" s="182"/>
      <c r="D55" s="182"/>
      <c r="E55" s="381" t="s">
        <v>4197</v>
      </c>
      <c r="F55" s="381"/>
      <c r="G55" s="179"/>
      <c r="H55" s="179"/>
      <c r="I55" s="179"/>
      <c r="J55" s="377">
        <v>0</v>
      </c>
      <c r="K55" s="377"/>
      <c r="L55" s="382"/>
      <c r="M55" s="382"/>
    </row>
    <row r="56" spans="1:13" s="183" customFormat="1" ht="270" x14ac:dyDescent="0.2">
      <c r="A56" s="181" t="s">
        <v>104</v>
      </c>
      <c r="B56" s="184" t="s">
        <v>3457</v>
      </c>
      <c r="C56" s="184" t="s">
        <v>3458</v>
      </c>
      <c r="D56" s="184" t="s">
        <v>3459</v>
      </c>
      <c r="E56" s="381" t="s">
        <v>4240</v>
      </c>
      <c r="F56" s="381"/>
      <c r="G56" s="181" t="s">
        <v>0</v>
      </c>
      <c r="H56" s="181" t="s">
        <v>0</v>
      </c>
      <c r="I56" s="181" t="s">
        <v>100</v>
      </c>
      <c r="J56" s="377">
        <v>2</v>
      </c>
      <c r="K56" s="377"/>
      <c r="L56" s="378"/>
      <c r="M56" s="378"/>
    </row>
    <row r="57" spans="1:13" s="183" customFormat="1" ht="285" x14ac:dyDescent="0.2">
      <c r="A57" s="181" t="s">
        <v>3460</v>
      </c>
      <c r="B57" s="184" t="s">
        <v>3461</v>
      </c>
      <c r="C57" s="184" t="s">
        <v>3462</v>
      </c>
      <c r="D57" s="184" t="s">
        <v>3463</v>
      </c>
      <c r="E57" s="381" t="s">
        <v>4241</v>
      </c>
      <c r="F57" s="381"/>
      <c r="G57" s="181" t="s">
        <v>0</v>
      </c>
      <c r="H57" s="181" t="s">
        <v>0</v>
      </c>
      <c r="I57" s="181" t="s">
        <v>100</v>
      </c>
      <c r="J57" s="377">
        <v>2</v>
      </c>
      <c r="K57" s="377"/>
      <c r="L57" s="378"/>
      <c r="M57" s="378"/>
    </row>
    <row r="58" spans="1:13" s="183" customFormat="1" ht="255" x14ac:dyDescent="0.2">
      <c r="A58" s="181" t="s">
        <v>760</v>
      </c>
      <c r="B58" s="184" t="s">
        <v>3464</v>
      </c>
      <c r="C58" s="184" t="s">
        <v>3465</v>
      </c>
      <c r="D58" s="184" t="s">
        <v>3466</v>
      </c>
      <c r="E58" s="381" t="s">
        <v>4242</v>
      </c>
      <c r="F58" s="381"/>
      <c r="G58" s="181" t="s">
        <v>0</v>
      </c>
      <c r="H58" s="181" t="s">
        <v>0</v>
      </c>
      <c r="I58" s="181" t="s">
        <v>100</v>
      </c>
      <c r="J58" s="377">
        <v>2</v>
      </c>
      <c r="K58" s="377"/>
      <c r="L58" s="378"/>
      <c r="M58" s="378"/>
    </row>
    <row r="59" spans="1:13" s="183" customFormat="1" ht="15" x14ac:dyDescent="0.2">
      <c r="A59" s="177" t="s">
        <v>3467</v>
      </c>
      <c r="B59" s="179"/>
      <c r="C59" s="182"/>
      <c r="D59" s="182"/>
      <c r="E59" s="381" t="s">
        <v>4197</v>
      </c>
      <c r="F59" s="381"/>
      <c r="G59" s="179"/>
      <c r="H59" s="179"/>
      <c r="I59" s="179"/>
      <c r="J59" s="377">
        <v>0</v>
      </c>
      <c r="K59" s="377"/>
      <c r="L59" s="382"/>
      <c r="M59" s="382"/>
    </row>
    <row r="60" spans="1:13" s="183" customFormat="1" ht="285" x14ac:dyDescent="0.2">
      <c r="A60" s="181" t="s">
        <v>107</v>
      </c>
      <c r="B60" s="184" t="s">
        <v>3468</v>
      </c>
      <c r="C60" s="184" t="s">
        <v>3469</v>
      </c>
      <c r="D60" s="184" t="s">
        <v>3470</v>
      </c>
      <c r="E60" s="381" t="s">
        <v>4243</v>
      </c>
      <c r="F60" s="381"/>
      <c r="G60" s="181" t="s">
        <v>0</v>
      </c>
      <c r="H60" s="181" t="s">
        <v>0</v>
      </c>
      <c r="I60" s="181" t="s">
        <v>100</v>
      </c>
      <c r="J60" s="377">
        <v>2</v>
      </c>
      <c r="K60" s="377"/>
      <c r="L60" s="378"/>
      <c r="M60" s="378"/>
    </row>
    <row r="61" spans="1:13" s="183" customFormat="1" ht="300" x14ac:dyDescent="0.2">
      <c r="A61" s="181" t="s">
        <v>111</v>
      </c>
      <c r="B61" s="184" t="s">
        <v>3471</v>
      </c>
      <c r="C61" s="184" t="s">
        <v>3472</v>
      </c>
      <c r="D61" s="184" t="s">
        <v>3473</v>
      </c>
      <c r="E61" s="381" t="s">
        <v>4230</v>
      </c>
      <c r="F61" s="381"/>
      <c r="G61" s="181" t="s">
        <v>0</v>
      </c>
      <c r="H61" s="181" t="s">
        <v>0</v>
      </c>
      <c r="I61" s="181" t="s">
        <v>100</v>
      </c>
      <c r="J61" s="377">
        <v>2</v>
      </c>
      <c r="K61" s="377"/>
      <c r="L61" s="378"/>
      <c r="M61" s="378"/>
    </row>
    <row r="62" spans="1:13" s="183" customFormat="1" ht="240" x14ac:dyDescent="0.2">
      <c r="A62" s="181" t="s">
        <v>114</v>
      </c>
      <c r="B62" s="184" t="s">
        <v>3474</v>
      </c>
      <c r="C62" s="184" t="s">
        <v>3475</v>
      </c>
      <c r="D62" s="184" t="s">
        <v>3476</v>
      </c>
      <c r="E62" s="381" t="s">
        <v>4244</v>
      </c>
      <c r="F62" s="381"/>
      <c r="G62" s="181" t="s">
        <v>0</v>
      </c>
      <c r="H62" s="181" t="s">
        <v>0</v>
      </c>
      <c r="I62" s="181" t="s">
        <v>100</v>
      </c>
      <c r="J62" s="377">
        <v>2</v>
      </c>
      <c r="K62" s="377"/>
      <c r="L62" s="378"/>
      <c r="M62" s="378"/>
    </row>
    <row r="63" spans="1:13" s="183" customFormat="1" ht="15" x14ac:dyDescent="0.2">
      <c r="A63" s="177" t="s">
        <v>3477</v>
      </c>
      <c r="B63" s="179"/>
      <c r="C63" s="182"/>
      <c r="D63" s="182"/>
      <c r="E63" s="381" t="s">
        <v>4197</v>
      </c>
      <c r="F63" s="381"/>
      <c r="G63" s="181"/>
      <c r="H63" s="181"/>
      <c r="I63" s="181"/>
      <c r="J63" s="377">
        <v>0</v>
      </c>
      <c r="K63" s="377"/>
      <c r="L63" s="382"/>
      <c r="M63" s="382"/>
    </row>
    <row r="64" spans="1:13" s="183" customFormat="1" ht="75" x14ac:dyDescent="0.2">
      <c r="A64" s="181" t="s">
        <v>47</v>
      </c>
      <c r="B64" s="188" t="s">
        <v>3478</v>
      </c>
      <c r="C64" s="184" t="s">
        <v>3479</v>
      </c>
      <c r="D64" s="184" t="s">
        <v>3480</v>
      </c>
      <c r="E64" s="381" t="s">
        <v>4245</v>
      </c>
      <c r="F64" s="381"/>
      <c r="G64" s="181" t="s">
        <v>162</v>
      </c>
      <c r="H64" s="181" t="s">
        <v>0</v>
      </c>
      <c r="I64" s="181" t="s">
        <v>33</v>
      </c>
      <c r="J64" s="377">
        <v>2</v>
      </c>
      <c r="K64" s="377"/>
      <c r="L64" s="378"/>
      <c r="M64" s="378"/>
    </row>
    <row r="65" spans="1:13" s="183" customFormat="1" ht="90" x14ac:dyDescent="0.2">
      <c r="A65" s="181" t="s">
        <v>30</v>
      </c>
      <c r="B65" s="188" t="s">
        <v>3481</v>
      </c>
      <c r="C65" s="184" t="s">
        <v>3482</v>
      </c>
      <c r="D65" s="184" t="s">
        <v>3483</v>
      </c>
      <c r="E65" s="381" t="s">
        <v>4246</v>
      </c>
      <c r="F65" s="381"/>
      <c r="G65" s="181"/>
      <c r="H65" s="181" t="s">
        <v>0</v>
      </c>
      <c r="I65" s="181" t="s">
        <v>33</v>
      </c>
      <c r="J65" s="377">
        <v>2</v>
      </c>
      <c r="K65" s="377"/>
      <c r="L65" s="378"/>
      <c r="M65" s="378"/>
    </row>
    <row r="66" spans="1:13" x14ac:dyDescent="0.2">
      <c r="E66" s="381"/>
      <c r="F66" s="561"/>
    </row>
  </sheetData>
  <mergeCells count="12">
    <mergeCell ref="M3:M5"/>
    <mergeCell ref="L3:L5"/>
    <mergeCell ref="A3:A5"/>
    <mergeCell ref="B3:B5"/>
    <mergeCell ref="C3:C5"/>
    <mergeCell ref="D3:D5"/>
    <mergeCell ref="E3:E4"/>
    <mergeCell ref="G3:H4"/>
    <mergeCell ref="I3:I5"/>
    <mergeCell ref="J3:J5"/>
    <mergeCell ref="K3:K5"/>
    <mergeCell ref="F3:F5"/>
  </mergeCells>
  <pageMargins left="0.44" right="0.2" top="0.3" bottom="0.3" header="0.31496062992125984" footer="0.31496062992125984"/>
  <pageSetup paperSize="9" scale="67"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249977111117893"/>
  </sheetPr>
  <dimension ref="A3:M34"/>
  <sheetViews>
    <sheetView zoomScale="75" zoomScaleNormal="75" workbookViewId="0">
      <pane xSplit="9" ySplit="5" topLeftCell="J13"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11" style="189" customWidth="1"/>
    <col min="3" max="3" width="13.85546875" style="190" customWidth="1"/>
    <col min="4" max="4" width="23" style="190" customWidth="1"/>
    <col min="5" max="6" width="63.140625" style="191" customWidth="1"/>
    <col min="7" max="7" width="7.140625" style="192" customWidth="1"/>
    <col min="8" max="8" width="6.85546875" style="192" customWidth="1"/>
    <col min="9" max="10" width="9.140625" style="192" customWidth="1"/>
    <col min="11" max="11" width="14.42578125" style="192" customWidth="1"/>
    <col min="12" max="13" width="15.85546875" style="192" customWidth="1"/>
    <col min="14" max="16384" width="9.140625" style="159"/>
  </cols>
  <sheetData>
    <row r="3" spans="1:13" x14ac:dyDescent="0.2">
      <c r="A3" s="515" t="s">
        <v>1025</v>
      </c>
      <c r="B3" s="516" t="s">
        <v>2080</v>
      </c>
      <c r="C3" s="517" t="s">
        <v>1795</v>
      </c>
      <c r="D3" s="517" t="s">
        <v>1796</v>
      </c>
      <c r="E3" s="531" t="s">
        <v>4866</v>
      </c>
      <c r="F3" s="531" t="s">
        <v>4865</v>
      </c>
      <c r="G3" s="517" t="s">
        <v>1765</v>
      </c>
      <c r="H3" s="517"/>
      <c r="I3" s="517" t="s">
        <v>1694</v>
      </c>
      <c r="J3" s="517" t="s">
        <v>1768</v>
      </c>
      <c r="K3" s="521" t="s">
        <v>4689</v>
      </c>
      <c r="L3" s="521" t="s">
        <v>4690</v>
      </c>
      <c r="M3" s="521" t="s">
        <v>2057</v>
      </c>
    </row>
    <row r="4" spans="1:13" x14ac:dyDescent="0.2">
      <c r="A4" s="515"/>
      <c r="B4" s="516"/>
      <c r="C4" s="517"/>
      <c r="D4" s="517"/>
      <c r="E4" s="532"/>
      <c r="F4" s="563"/>
      <c r="G4" s="517"/>
      <c r="H4" s="517"/>
      <c r="I4" s="517"/>
      <c r="J4" s="517"/>
      <c r="K4" s="522"/>
      <c r="L4" s="522"/>
      <c r="M4" s="522"/>
    </row>
    <row r="5" spans="1:13" x14ac:dyDescent="0.2">
      <c r="A5" s="515"/>
      <c r="B5" s="516"/>
      <c r="C5" s="517"/>
      <c r="D5" s="517"/>
      <c r="E5" s="380"/>
      <c r="F5" s="532"/>
      <c r="G5" s="160" t="s">
        <v>1766</v>
      </c>
      <c r="H5" s="160" t="s">
        <v>1767</v>
      </c>
      <c r="I5" s="517"/>
      <c r="J5" s="517"/>
      <c r="K5" s="523"/>
      <c r="L5" s="523"/>
      <c r="M5" s="523"/>
    </row>
    <row r="6" spans="1:13" s="169" customFormat="1" x14ac:dyDescent="0.2">
      <c r="A6" s="252"/>
      <c r="B6" s="162" t="s">
        <v>1846</v>
      </c>
      <c r="C6" s="163"/>
      <c r="D6" s="163"/>
      <c r="E6" s="373"/>
      <c r="F6" s="373"/>
      <c r="G6" s="165"/>
      <c r="H6" s="165"/>
      <c r="I6" s="166"/>
      <c r="J6" s="167"/>
      <c r="K6" s="167"/>
      <c r="L6" s="168"/>
      <c r="M6" s="168"/>
    </row>
    <row r="7" spans="1:13" s="376" customFormat="1" ht="15" x14ac:dyDescent="0.2">
      <c r="A7" s="374"/>
      <c r="B7" s="375"/>
      <c r="C7" s="375" t="s">
        <v>3484</v>
      </c>
      <c r="D7" s="375"/>
      <c r="E7" s="375"/>
      <c r="F7" s="375"/>
      <c r="G7" s="375"/>
      <c r="H7" s="375"/>
      <c r="I7" s="375"/>
      <c r="J7" s="375"/>
      <c r="K7" s="375"/>
      <c r="L7" s="375"/>
      <c r="M7" s="375"/>
    </row>
    <row r="8" spans="1:13" s="183" customFormat="1" ht="15" x14ac:dyDescent="0.2">
      <c r="A8" s="176" t="s">
        <v>738</v>
      </c>
      <c r="B8" s="177" t="s">
        <v>1145</v>
      </c>
      <c r="C8" s="182"/>
      <c r="D8" s="182"/>
      <c r="E8" s="179"/>
      <c r="F8" s="179"/>
      <c r="G8" s="179"/>
      <c r="H8" s="179"/>
      <c r="I8" s="179"/>
      <c r="J8" s="181"/>
      <c r="K8" s="181"/>
      <c r="L8" s="181"/>
      <c r="M8" s="181"/>
    </row>
    <row r="9" spans="1:13" s="183" customFormat="1" ht="285" x14ac:dyDescent="0.2">
      <c r="A9" s="181" t="s">
        <v>47</v>
      </c>
      <c r="B9" s="188"/>
      <c r="C9" s="184" t="s">
        <v>3485</v>
      </c>
      <c r="D9" s="184" t="s">
        <v>1657</v>
      </c>
      <c r="E9" s="184" t="s">
        <v>3509</v>
      </c>
      <c r="F9" s="184"/>
      <c r="G9" s="181" t="s">
        <v>0</v>
      </c>
      <c r="H9" s="181"/>
      <c r="I9" s="181" t="s">
        <v>33</v>
      </c>
      <c r="J9" s="377">
        <v>3</v>
      </c>
      <c r="K9" s="377"/>
      <c r="L9" s="378"/>
      <c r="M9" s="378"/>
    </row>
    <row r="10" spans="1:13" s="183" customFormat="1" ht="165" x14ac:dyDescent="0.2">
      <c r="A10" s="181"/>
      <c r="B10" s="188"/>
      <c r="C10" s="184"/>
      <c r="D10" s="184"/>
      <c r="E10" s="381" t="s">
        <v>3510</v>
      </c>
      <c r="F10" s="381"/>
      <c r="G10" s="181"/>
      <c r="H10" s="181"/>
      <c r="I10" s="181"/>
      <c r="J10" s="377">
        <v>0</v>
      </c>
      <c r="K10" s="377"/>
      <c r="L10" s="382"/>
      <c r="M10" s="382"/>
    </row>
    <row r="11" spans="1:13" s="183" customFormat="1" ht="15" x14ac:dyDescent="0.2">
      <c r="A11" s="176" t="s">
        <v>1881</v>
      </c>
      <c r="B11" s="177" t="s">
        <v>1149</v>
      </c>
      <c r="C11" s="182"/>
      <c r="D11" s="182"/>
      <c r="E11" s="184" t="s">
        <v>4197</v>
      </c>
      <c r="F11" s="184"/>
      <c r="G11" s="179"/>
      <c r="H11" s="179"/>
      <c r="I11" s="179"/>
      <c r="J11" s="377">
        <v>0</v>
      </c>
      <c r="K11" s="377"/>
      <c r="L11" s="382"/>
      <c r="M11" s="382"/>
    </row>
    <row r="12" spans="1:13" s="183" customFormat="1" ht="15" x14ac:dyDescent="0.2">
      <c r="A12" s="176" t="s">
        <v>739</v>
      </c>
      <c r="B12" s="177" t="s">
        <v>1313</v>
      </c>
      <c r="C12" s="182"/>
      <c r="D12" s="182"/>
      <c r="E12" s="184" t="s">
        <v>4197</v>
      </c>
      <c r="F12" s="184"/>
      <c r="G12" s="179"/>
      <c r="H12" s="179"/>
      <c r="I12" s="179"/>
      <c r="J12" s="377">
        <v>0</v>
      </c>
      <c r="K12" s="377"/>
      <c r="L12" s="382"/>
      <c r="M12" s="382"/>
    </row>
    <row r="13" spans="1:13" s="183" customFormat="1" ht="345" x14ac:dyDescent="0.2">
      <c r="A13" s="181" t="s">
        <v>739</v>
      </c>
      <c r="B13" s="184" t="s">
        <v>1672</v>
      </c>
      <c r="C13" s="184" t="s">
        <v>3486</v>
      </c>
      <c r="D13" s="184" t="s">
        <v>3487</v>
      </c>
      <c r="E13" s="184" t="s">
        <v>4198</v>
      </c>
      <c r="F13" s="184"/>
      <c r="G13" s="181"/>
      <c r="H13" s="181" t="s">
        <v>0</v>
      </c>
      <c r="I13" s="181" t="s">
        <v>33</v>
      </c>
      <c r="J13" s="377">
        <v>18</v>
      </c>
      <c r="K13" s="377"/>
      <c r="L13" s="378"/>
      <c r="M13" s="378"/>
    </row>
    <row r="14" spans="1:13" s="183" customFormat="1" ht="240" x14ac:dyDescent="0.2">
      <c r="A14" s="188"/>
      <c r="B14" s="188"/>
      <c r="C14" s="184"/>
      <c r="D14" s="184"/>
      <c r="E14" s="184" t="s">
        <v>4199</v>
      </c>
      <c r="F14" s="184"/>
      <c r="G14" s="181"/>
      <c r="H14" s="181"/>
      <c r="I14" s="181"/>
      <c r="J14" s="377">
        <v>0</v>
      </c>
      <c r="K14" s="377"/>
      <c r="L14" s="382"/>
      <c r="M14" s="382"/>
    </row>
    <row r="15" spans="1:13" s="183" customFormat="1" ht="240" x14ac:dyDescent="0.2">
      <c r="A15" s="188"/>
      <c r="B15" s="188"/>
      <c r="C15" s="184"/>
      <c r="D15" s="184"/>
      <c r="E15" s="184" t="s">
        <v>4200</v>
      </c>
      <c r="F15" s="184"/>
      <c r="G15" s="181"/>
      <c r="H15" s="181"/>
      <c r="I15" s="181"/>
      <c r="J15" s="377">
        <v>0</v>
      </c>
      <c r="K15" s="377"/>
      <c r="L15" s="382"/>
      <c r="M15" s="382"/>
    </row>
    <row r="16" spans="1:13" s="183" customFormat="1" ht="135" x14ac:dyDescent="0.2">
      <c r="A16" s="188"/>
      <c r="B16" s="188"/>
      <c r="C16" s="184"/>
      <c r="D16" s="184"/>
      <c r="E16" s="184" t="s">
        <v>4201</v>
      </c>
      <c r="F16" s="184"/>
      <c r="G16" s="181"/>
      <c r="H16" s="181"/>
      <c r="I16" s="181"/>
      <c r="J16" s="377">
        <v>0</v>
      </c>
      <c r="K16" s="377"/>
      <c r="L16" s="382"/>
      <c r="M16" s="382"/>
    </row>
    <row r="17" spans="1:13" s="183" customFormat="1" ht="225" x14ac:dyDescent="0.2">
      <c r="A17" s="188"/>
      <c r="B17" s="188"/>
      <c r="C17" s="184"/>
      <c r="D17" s="184"/>
      <c r="E17" s="184" t="s">
        <v>4202</v>
      </c>
      <c r="F17" s="184"/>
      <c r="G17" s="181"/>
      <c r="H17" s="181"/>
      <c r="I17" s="181"/>
      <c r="J17" s="377">
        <v>0</v>
      </c>
      <c r="K17" s="377"/>
      <c r="L17" s="382"/>
      <c r="M17" s="382"/>
    </row>
    <row r="18" spans="1:13" s="183" customFormat="1" ht="195" x14ac:dyDescent="0.2">
      <c r="A18" s="188"/>
      <c r="B18" s="188"/>
      <c r="C18" s="184"/>
      <c r="D18" s="184"/>
      <c r="E18" s="184" t="s">
        <v>4203</v>
      </c>
      <c r="F18" s="184"/>
      <c r="G18" s="181"/>
      <c r="H18" s="181"/>
      <c r="I18" s="181"/>
      <c r="J18" s="377">
        <v>0</v>
      </c>
      <c r="K18" s="377"/>
      <c r="L18" s="382"/>
      <c r="M18" s="382"/>
    </row>
    <row r="19" spans="1:13" s="183" customFormat="1" ht="15" x14ac:dyDescent="0.2">
      <c r="A19" s="176" t="s">
        <v>202</v>
      </c>
      <c r="B19" s="177" t="s">
        <v>3488</v>
      </c>
      <c r="C19" s="182"/>
      <c r="D19" s="182"/>
      <c r="E19" s="184" t="s">
        <v>4197</v>
      </c>
      <c r="F19" s="184"/>
      <c r="G19" s="179"/>
      <c r="H19" s="179"/>
      <c r="I19" s="179"/>
      <c r="J19" s="377">
        <v>0</v>
      </c>
      <c r="K19" s="377"/>
      <c r="L19" s="382"/>
      <c r="M19" s="382"/>
    </row>
    <row r="20" spans="1:13" s="183" customFormat="1" ht="15" x14ac:dyDescent="0.2">
      <c r="A20" s="176" t="s">
        <v>47</v>
      </c>
      <c r="B20" s="383" t="s">
        <v>3489</v>
      </c>
      <c r="C20" s="184"/>
      <c r="D20" s="184"/>
      <c r="E20" s="184" t="s">
        <v>4197</v>
      </c>
      <c r="F20" s="184"/>
      <c r="G20" s="179"/>
      <c r="H20" s="179"/>
      <c r="I20" s="179"/>
      <c r="J20" s="377">
        <v>0</v>
      </c>
      <c r="K20" s="377"/>
      <c r="L20" s="382"/>
      <c r="M20" s="382"/>
    </row>
    <row r="21" spans="1:13" s="183" customFormat="1" ht="409.5" x14ac:dyDescent="0.2">
      <c r="A21" s="181" t="s">
        <v>92</v>
      </c>
      <c r="B21" s="188"/>
      <c r="C21" s="184" t="s">
        <v>3490</v>
      </c>
      <c r="D21" s="182" t="s">
        <v>3491</v>
      </c>
      <c r="E21" s="184" t="s">
        <v>4204</v>
      </c>
      <c r="F21" s="184"/>
      <c r="G21" s="181" t="s">
        <v>0</v>
      </c>
      <c r="H21" s="181" t="s">
        <v>0</v>
      </c>
      <c r="I21" s="181" t="s">
        <v>33</v>
      </c>
      <c r="J21" s="377">
        <v>3</v>
      </c>
      <c r="K21" s="377"/>
      <c r="L21" s="378"/>
      <c r="M21" s="378"/>
    </row>
    <row r="22" spans="1:13" s="183" customFormat="1" ht="405" x14ac:dyDescent="0.2">
      <c r="A22" s="181" t="s">
        <v>96</v>
      </c>
      <c r="B22" s="188"/>
      <c r="C22" s="184" t="s">
        <v>3492</v>
      </c>
      <c r="D22" s="182"/>
      <c r="E22" s="184" t="s">
        <v>4205</v>
      </c>
      <c r="F22" s="184"/>
      <c r="G22" s="181" t="s">
        <v>0</v>
      </c>
      <c r="H22" s="181"/>
      <c r="I22" s="181" t="s">
        <v>33</v>
      </c>
      <c r="J22" s="377">
        <v>3</v>
      </c>
      <c r="K22" s="377"/>
      <c r="L22" s="378"/>
      <c r="M22" s="378"/>
    </row>
    <row r="23" spans="1:13" s="183" customFormat="1" ht="405" x14ac:dyDescent="0.2">
      <c r="A23" s="188" t="s">
        <v>101</v>
      </c>
      <c r="B23" s="188"/>
      <c r="C23" s="184" t="s">
        <v>3493</v>
      </c>
      <c r="D23" s="184"/>
      <c r="E23" s="184" t="s">
        <v>4206</v>
      </c>
      <c r="F23" s="184"/>
      <c r="G23" s="181" t="s">
        <v>0</v>
      </c>
      <c r="H23" s="181"/>
      <c r="I23" s="181" t="s">
        <v>33</v>
      </c>
      <c r="J23" s="377">
        <v>3</v>
      </c>
      <c r="K23" s="377"/>
      <c r="L23" s="378"/>
      <c r="M23" s="378"/>
    </row>
    <row r="24" spans="1:13" s="183" customFormat="1" ht="360" x14ac:dyDescent="0.2">
      <c r="A24" s="181" t="s">
        <v>189</v>
      </c>
      <c r="B24" s="188"/>
      <c r="C24" s="184" t="s">
        <v>3494</v>
      </c>
      <c r="D24" s="184"/>
      <c r="E24" s="184" t="s">
        <v>4207</v>
      </c>
      <c r="F24" s="184"/>
      <c r="G24" s="181" t="s">
        <v>0</v>
      </c>
      <c r="H24" s="181"/>
      <c r="I24" s="181" t="s">
        <v>33</v>
      </c>
      <c r="J24" s="377">
        <v>3</v>
      </c>
      <c r="K24" s="377"/>
      <c r="L24" s="378"/>
      <c r="M24" s="378"/>
    </row>
    <row r="25" spans="1:13" s="183" customFormat="1" ht="360" x14ac:dyDescent="0.2">
      <c r="A25" s="181" t="s">
        <v>2645</v>
      </c>
      <c r="B25" s="188"/>
      <c r="C25" s="184" t="s">
        <v>3495</v>
      </c>
      <c r="D25" s="184"/>
      <c r="E25" s="184" t="s">
        <v>4208</v>
      </c>
      <c r="F25" s="184"/>
      <c r="G25" s="181" t="s">
        <v>0</v>
      </c>
      <c r="H25" s="181"/>
      <c r="I25" s="181" t="s">
        <v>33</v>
      </c>
      <c r="J25" s="377">
        <v>3</v>
      </c>
      <c r="K25" s="377"/>
      <c r="L25" s="378"/>
      <c r="M25" s="378"/>
    </row>
    <row r="26" spans="1:13" s="183" customFormat="1" ht="345" x14ac:dyDescent="0.2">
      <c r="A26" s="181" t="s">
        <v>2648</v>
      </c>
      <c r="B26" s="188"/>
      <c r="C26" s="184" t="s">
        <v>3496</v>
      </c>
      <c r="D26" s="184"/>
      <c r="E26" s="184" t="s">
        <v>4209</v>
      </c>
      <c r="F26" s="184"/>
      <c r="G26" s="181" t="s">
        <v>0</v>
      </c>
      <c r="H26" s="181"/>
      <c r="I26" s="181" t="s">
        <v>33</v>
      </c>
      <c r="J26" s="377">
        <v>3</v>
      </c>
      <c r="K26" s="377"/>
      <c r="L26" s="378"/>
      <c r="M26" s="378"/>
    </row>
    <row r="27" spans="1:13" s="183" customFormat="1" ht="255" x14ac:dyDescent="0.2">
      <c r="A27" s="181" t="s">
        <v>2818</v>
      </c>
      <c r="B27" s="188"/>
      <c r="C27" s="184" t="s">
        <v>3497</v>
      </c>
      <c r="D27" s="184" t="s">
        <v>3498</v>
      </c>
      <c r="E27" s="184" t="s">
        <v>4210</v>
      </c>
      <c r="F27" s="184"/>
      <c r="G27" s="181" t="s">
        <v>0</v>
      </c>
      <c r="H27" s="181"/>
      <c r="I27" s="181" t="s">
        <v>33</v>
      </c>
      <c r="J27" s="377">
        <v>3</v>
      </c>
      <c r="K27" s="377"/>
      <c r="L27" s="378"/>
      <c r="M27" s="378"/>
    </row>
    <row r="28" spans="1:13" s="183" customFormat="1" ht="15" x14ac:dyDescent="0.2">
      <c r="A28" s="176" t="s">
        <v>30</v>
      </c>
      <c r="B28" s="383" t="s">
        <v>3499</v>
      </c>
      <c r="C28" s="184"/>
      <c r="D28" s="184"/>
      <c r="E28" s="184" t="s">
        <v>4197</v>
      </c>
      <c r="F28" s="184"/>
      <c r="G28" s="179"/>
      <c r="H28" s="179"/>
      <c r="I28" s="179"/>
      <c r="J28" s="377">
        <v>0</v>
      </c>
      <c r="K28" s="377"/>
      <c r="L28" s="382"/>
      <c r="M28" s="382"/>
    </row>
    <row r="29" spans="1:13" s="183" customFormat="1" ht="195" x14ac:dyDescent="0.2">
      <c r="A29" s="181" t="s">
        <v>104</v>
      </c>
      <c r="B29" s="188"/>
      <c r="C29" s="184" t="s">
        <v>3500</v>
      </c>
      <c r="D29" s="184"/>
      <c r="E29" s="184" t="s">
        <v>4211</v>
      </c>
      <c r="F29" s="184"/>
      <c r="G29" s="181" t="s">
        <v>0</v>
      </c>
      <c r="H29" s="181"/>
      <c r="I29" s="181" t="s">
        <v>33</v>
      </c>
      <c r="J29" s="377">
        <v>3</v>
      </c>
      <c r="K29" s="377"/>
      <c r="L29" s="378"/>
      <c r="M29" s="378"/>
    </row>
    <row r="30" spans="1:13" s="183" customFormat="1" ht="15" x14ac:dyDescent="0.2">
      <c r="A30" s="176" t="s">
        <v>204</v>
      </c>
      <c r="B30" s="177" t="s">
        <v>2149</v>
      </c>
      <c r="C30" s="182"/>
      <c r="D30" s="182"/>
      <c r="E30" s="184" t="s">
        <v>4197</v>
      </c>
      <c r="F30" s="184"/>
      <c r="G30" s="179"/>
      <c r="H30" s="179"/>
      <c r="I30" s="179"/>
      <c r="J30" s="377">
        <v>0</v>
      </c>
      <c r="K30" s="377"/>
      <c r="L30" s="382"/>
      <c r="M30" s="382"/>
    </row>
    <row r="31" spans="1:13" s="183" customFormat="1" ht="45" x14ac:dyDescent="0.2">
      <c r="A31" s="181" t="s">
        <v>107</v>
      </c>
      <c r="B31" s="188"/>
      <c r="C31" s="184" t="s">
        <v>999</v>
      </c>
      <c r="D31" s="184" t="s">
        <v>3501</v>
      </c>
      <c r="E31" s="184" t="s">
        <v>4212</v>
      </c>
      <c r="F31" s="184"/>
      <c r="G31" s="181"/>
      <c r="H31" s="384" t="s">
        <v>3502</v>
      </c>
      <c r="I31" s="384" t="s">
        <v>3503</v>
      </c>
      <c r="J31" s="377">
        <v>3</v>
      </c>
      <c r="K31" s="377"/>
      <c r="L31" s="378"/>
      <c r="M31" s="378"/>
    </row>
    <row r="32" spans="1:13" ht="45" x14ac:dyDescent="0.2">
      <c r="A32" s="1"/>
      <c r="B32" s="1"/>
      <c r="C32" s="238"/>
      <c r="D32" s="238"/>
      <c r="E32" s="184" t="s">
        <v>4213</v>
      </c>
      <c r="F32" s="184"/>
      <c r="G32" s="6"/>
      <c r="H32" s="6"/>
      <c r="I32" s="6"/>
      <c r="J32" s="6"/>
      <c r="K32" s="6"/>
      <c r="L32" s="6"/>
      <c r="M32" s="6"/>
    </row>
    <row r="33" spans="1:13" ht="45" x14ac:dyDescent="0.2">
      <c r="A33" s="1"/>
      <c r="B33" s="1"/>
      <c r="C33" s="238"/>
      <c r="D33" s="238"/>
      <c r="E33" s="184" t="s">
        <v>4214</v>
      </c>
      <c r="F33" s="184"/>
      <c r="G33" s="6"/>
      <c r="H33" s="6"/>
      <c r="I33" s="6"/>
      <c r="J33" s="6"/>
      <c r="K33" s="6"/>
      <c r="L33" s="6"/>
      <c r="M33" s="6"/>
    </row>
    <row r="34" spans="1:13" ht="30" x14ac:dyDescent="0.2">
      <c r="A34" s="1"/>
      <c r="B34" s="1"/>
      <c r="C34" s="238"/>
      <c r="D34" s="238"/>
      <c r="E34" s="184" t="s">
        <v>4215</v>
      </c>
      <c r="F34" s="184"/>
      <c r="G34" s="6"/>
      <c r="H34" s="6"/>
      <c r="I34" s="6"/>
      <c r="J34" s="6"/>
      <c r="K34" s="6"/>
      <c r="L34" s="6"/>
      <c r="M34" s="6"/>
    </row>
  </sheetData>
  <mergeCells count="12">
    <mergeCell ref="M3:M5"/>
    <mergeCell ref="L3:L5"/>
    <mergeCell ref="A3:A5"/>
    <mergeCell ref="B3:B5"/>
    <mergeCell ref="C3:C5"/>
    <mergeCell ref="D3:D5"/>
    <mergeCell ref="E3:E4"/>
    <mergeCell ref="G3:H4"/>
    <mergeCell ref="I3:I5"/>
    <mergeCell ref="J3:J5"/>
    <mergeCell ref="K3:K5"/>
    <mergeCell ref="F3:F5"/>
  </mergeCells>
  <pageMargins left="0.47244094488188981" right="0.23622047244094491" top="0.35433070866141736" bottom="0.23622047244094491" header="0.31496062992125984" footer="0.31496062992125984"/>
  <pageSetup paperSize="9" scale="8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sheetPr>
  <dimension ref="A3:M17"/>
  <sheetViews>
    <sheetView zoomScale="75" zoomScaleNormal="75" workbookViewId="0">
      <pane xSplit="9" ySplit="5" topLeftCell="J6" activePane="bottomRight" state="frozen"/>
      <selection activeCell="E10" sqref="E10"/>
      <selection pane="topRight" activeCell="E10" sqref="E10"/>
      <selection pane="bottomLeft" activeCell="E10" sqref="E10"/>
      <selection pane="bottomRight" activeCell="E10" sqref="E10"/>
    </sheetView>
  </sheetViews>
  <sheetFormatPr defaultRowHeight="15.75" x14ac:dyDescent="0.2"/>
  <cols>
    <col min="1" max="1" width="5.140625" style="189" customWidth="1"/>
    <col min="2" max="2" width="9.28515625" style="189" customWidth="1"/>
    <col min="3" max="3" width="12.85546875" style="190" customWidth="1"/>
    <col min="4" max="4" width="15.7109375" style="190" customWidth="1"/>
    <col min="5" max="6" width="61.5703125" style="191" customWidth="1"/>
    <col min="7" max="7" width="7" style="192" customWidth="1"/>
    <col min="8" max="8" width="6.85546875" style="192" customWidth="1"/>
    <col min="9" max="10" width="9.140625" style="192" customWidth="1"/>
    <col min="11" max="11" width="15.140625" style="192" customWidth="1"/>
    <col min="12" max="13" width="14" style="192" customWidth="1"/>
    <col min="14" max="16384" width="9.140625" style="159"/>
  </cols>
  <sheetData>
    <row r="3" spans="1:13" x14ac:dyDescent="0.2">
      <c r="A3" s="515" t="s">
        <v>1025</v>
      </c>
      <c r="B3" s="516" t="s">
        <v>2080</v>
      </c>
      <c r="C3" s="517" t="s">
        <v>1795</v>
      </c>
      <c r="D3" s="517" t="s">
        <v>1796</v>
      </c>
      <c r="E3" s="518" t="s">
        <v>4866</v>
      </c>
      <c r="F3" s="518" t="s">
        <v>4865</v>
      </c>
      <c r="G3" s="517" t="s">
        <v>1765</v>
      </c>
      <c r="H3" s="517"/>
      <c r="I3" s="517" t="s">
        <v>1694</v>
      </c>
      <c r="J3" s="528" t="s">
        <v>1770</v>
      </c>
      <c r="K3" s="521" t="s">
        <v>4689</v>
      </c>
      <c r="L3" s="521" t="s">
        <v>4690</v>
      </c>
      <c r="M3" s="521" t="s">
        <v>2057</v>
      </c>
    </row>
    <row r="4" spans="1:13" x14ac:dyDescent="0.2">
      <c r="A4" s="515"/>
      <c r="B4" s="516"/>
      <c r="C4" s="517"/>
      <c r="D4" s="517"/>
      <c r="E4" s="519"/>
      <c r="F4" s="519"/>
      <c r="G4" s="517"/>
      <c r="H4" s="517"/>
      <c r="I4" s="517"/>
      <c r="J4" s="528"/>
      <c r="K4" s="522"/>
      <c r="L4" s="522"/>
      <c r="M4" s="522"/>
    </row>
    <row r="5" spans="1:13" x14ac:dyDescent="0.2">
      <c r="A5" s="515"/>
      <c r="B5" s="516"/>
      <c r="C5" s="517"/>
      <c r="D5" s="517"/>
      <c r="E5" s="520"/>
      <c r="F5" s="520"/>
      <c r="G5" s="160" t="s">
        <v>1766</v>
      </c>
      <c r="H5" s="160" t="s">
        <v>1767</v>
      </c>
      <c r="I5" s="517"/>
      <c r="J5" s="528"/>
      <c r="K5" s="523"/>
      <c r="L5" s="523"/>
      <c r="M5" s="523"/>
    </row>
    <row r="6" spans="1:13" s="169" customFormat="1" x14ac:dyDescent="0.2">
      <c r="A6" s="252"/>
      <c r="B6" s="162" t="s">
        <v>1846</v>
      </c>
      <c r="C6" s="163"/>
      <c r="D6" s="163"/>
      <c r="E6" s="373"/>
      <c r="F6" s="373"/>
      <c r="G6" s="165"/>
      <c r="H6" s="165"/>
      <c r="I6" s="166"/>
      <c r="J6" s="167"/>
      <c r="K6" s="167"/>
      <c r="L6" s="168"/>
      <c r="M6" s="168"/>
    </row>
    <row r="7" spans="1:13" s="376" customFormat="1" ht="15" x14ac:dyDescent="0.2">
      <c r="A7" s="374"/>
      <c r="B7" s="375"/>
      <c r="C7" s="375" t="s">
        <v>3504</v>
      </c>
      <c r="D7" s="375"/>
      <c r="E7" s="375"/>
      <c r="F7" s="375"/>
      <c r="G7" s="375"/>
      <c r="H7" s="375"/>
      <c r="I7" s="375"/>
      <c r="J7" s="170"/>
      <c r="K7" s="170"/>
      <c r="L7" s="170"/>
      <c r="M7" s="170"/>
    </row>
    <row r="8" spans="1:13" s="183" customFormat="1" ht="75" x14ac:dyDescent="0.2">
      <c r="A8" s="181" t="s">
        <v>30</v>
      </c>
      <c r="B8" s="188"/>
      <c r="C8" s="184" t="s">
        <v>1677</v>
      </c>
      <c r="D8" s="184" t="s">
        <v>1005</v>
      </c>
      <c r="E8" s="184" t="s">
        <v>4191</v>
      </c>
      <c r="F8" s="184"/>
      <c r="G8" s="181" t="s">
        <v>0</v>
      </c>
      <c r="H8" s="181" t="s">
        <v>0</v>
      </c>
      <c r="I8" s="181" t="s">
        <v>87</v>
      </c>
      <c r="J8" s="377">
        <v>3</v>
      </c>
      <c r="K8" s="377"/>
      <c r="L8" s="378"/>
      <c r="M8" s="378"/>
    </row>
    <row r="9" spans="1:13" s="183" customFormat="1" ht="60" x14ac:dyDescent="0.2">
      <c r="A9" s="181">
        <v>3</v>
      </c>
      <c r="B9" s="188"/>
      <c r="C9" s="184" t="s">
        <v>1007</v>
      </c>
      <c r="D9" s="184" t="s">
        <v>1008</v>
      </c>
      <c r="E9" s="184" t="s">
        <v>4192</v>
      </c>
      <c r="F9" s="184"/>
      <c r="G9" s="181" t="s">
        <v>0</v>
      </c>
      <c r="H9" s="181"/>
      <c r="I9" s="181" t="s">
        <v>87</v>
      </c>
      <c r="J9" s="377">
        <v>3</v>
      </c>
      <c r="K9" s="377"/>
      <c r="L9" s="378"/>
      <c r="M9" s="378"/>
    </row>
    <row r="10" spans="1:13" s="183" customFormat="1" ht="30" x14ac:dyDescent="0.2">
      <c r="A10" s="181" t="s">
        <v>40</v>
      </c>
      <c r="B10" s="188"/>
      <c r="C10" s="184" t="s">
        <v>1010</v>
      </c>
      <c r="D10" s="184" t="s">
        <v>1678</v>
      </c>
      <c r="E10" s="184" t="s">
        <v>3530</v>
      </c>
      <c r="F10" s="184"/>
      <c r="G10" s="181" t="s">
        <v>0</v>
      </c>
      <c r="H10" s="181" t="s">
        <v>0</v>
      </c>
      <c r="I10" s="181" t="s">
        <v>87</v>
      </c>
      <c r="J10" s="377">
        <v>1</v>
      </c>
      <c r="K10" s="377"/>
      <c r="L10" s="378"/>
      <c r="M10" s="378"/>
    </row>
    <row r="11" spans="1:13" s="183" customFormat="1" ht="45" x14ac:dyDescent="0.2">
      <c r="A11" s="181" t="s">
        <v>42</v>
      </c>
      <c r="B11" s="188"/>
      <c r="C11" s="184" t="s">
        <v>1757</v>
      </c>
      <c r="D11" s="184" t="s">
        <v>1679</v>
      </c>
      <c r="E11" s="184" t="s">
        <v>1758</v>
      </c>
      <c r="F11" s="184"/>
      <c r="G11" s="181" t="s">
        <v>0</v>
      </c>
      <c r="H11" s="181"/>
      <c r="I11" s="181" t="s">
        <v>87</v>
      </c>
      <c r="J11" s="377">
        <v>50</v>
      </c>
      <c r="K11" s="377"/>
      <c r="L11" s="378"/>
      <c r="M11" s="378"/>
    </row>
    <row r="12" spans="1:13" s="183" customFormat="1" ht="90" x14ac:dyDescent="0.2">
      <c r="A12" s="181" t="s">
        <v>43</v>
      </c>
      <c r="B12" s="188"/>
      <c r="C12" s="184" t="s">
        <v>1012</v>
      </c>
      <c r="D12" s="184" t="s">
        <v>1013</v>
      </c>
      <c r="E12" s="184" t="s">
        <v>4193</v>
      </c>
      <c r="F12" s="184"/>
      <c r="G12" s="181" t="s">
        <v>0</v>
      </c>
      <c r="H12" s="181"/>
      <c r="I12" s="181" t="s">
        <v>87</v>
      </c>
      <c r="J12" s="377">
        <v>3</v>
      </c>
      <c r="K12" s="377"/>
      <c r="L12" s="378"/>
      <c r="M12" s="378"/>
    </row>
    <row r="13" spans="1:13" s="183" customFormat="1" ht="409.5" x14ac:dyDescent="0.2">
      <c r="A13" s="181" t="s">
        <v>143</v>
      </c>
      <c r="B13" s="184"/>
      <c r="C13" s="379" t="s">
        <v>1018</v>
      </c>
      <c r="D13" s="379" t="s">
        <v>1019</v>
      </c>
      <c r="E13" s="184" t="s">
        <v>3536</v>
      </c>
      <c r="F13" s="184"/>
      <c r="G13" s="181" t="s">
        <v>0</v>
      </c>
      <c r="H13" s="181" t="s">
        <v>0</v>
      </c>
      <c r="I13" s="181" t="s">
        <v>87</v>
      </c>
      <c r="J13" s="377">
        <v>3</v>
      </c>
      <c r="K13" s="377"/>
      <c r="L13" s="378"/>
      <c r="M13" s="378"/>
    </row>
    <row r="14" spans="1:13" s="183" customFormat="1" ht="409.5" x14ac:dyDescent="0.2">
      <c r="A14" s="181" t="s">
        <v>58</v>
      </c>
      <c r="B14" s="188"/>
      <c r="C14" s="184" t="s">
        <v>1020</v>
      </c>
      <c r="D14" s="184"/>
      <c r="E14" s="184" t="s">
        <v>4194</v>
      </c>
      <c r="F14" s="184"/>
      <c r="G14" s="181" t="s">
        <v>0</v>
      </c>
      <c r="H14" s="181"/>
      <c r="I14" s="181" t="s">
        <v>87</v>
      </c>
      <c r="J14" s="377">
        <v>3</v>
      </c>
      <c r="K14" s="377"/>
      <c r="L14" s="378"/>
      <c r="M14" s="378"/>
    </row>
    <row r="15" spans="1:13" s="183" customFormat="1" ht="90" x14ac:dyDescent="0.2">
      <c r="A15" s="181" t="s">
        <v>64</v>
      </c>
      <c r="B15" s="188"/>
      <c r="C15" s="184" t="s">
        <v>1022</v>
      </c>
      <c r="D15" s="184" t="s">
        <v>1682</v>
      </c>
      <c r="E15" s="184" t="s">
        <v>4195</v>
      </c>
      <c r="F15" s="184"/>
      <c r="G15" s="181" t="s">
        <v>0</v>
      </c>
      <c r="H15" s="181" t="s">
        <v>0</v>
      </c>
      <c r="I15" s="181" t="s">
        <v>87</v>
      </c>
      <c r="J15" s="377">
        <v>6</v>
      </c>
      <c r="K15" s="377"/>
      <c r="L15" s="378"/>
      <c r="M15" s="378"/>
    </row>
    <row r="16" spans="1:13" s="183" customFormat="1" ht="330" x14ac:dyDescent="0.2">
      <c r="A16" s="181" t="s">
        <v>65</v>
      </c>
      <c r="B16" s="188"/>
      <c r="C16" s="184" t="s">
        <v>3505</v>
      </c>
      <c r="D16" s="184" t="s">
        <v>1024</v>
      </c>
      <c r="E16" s="184" t="s">
        <v>4196</v>
      </c>
      <c r="F16" s="184"/>
      <c r="G16" s="181"/>
      <c r="H16" s="181" t="s">
        <v>0</v>
      </c>
      <c r="I16" s="181" t="s">
        <v>323</v>
      </c>
      <c r="J16" s="377">
        <v>6</v>
      </c>
      <c r="K16" s="377"/>
      <c r="L16" s="378"/>
      <c r="M16" s="378"/>
    </row>
    <row r="17" spans="5:6" x14ac:dyDescent="0.2">
      <c r="E17" s="184"/>
      <c r="F17" s="560"/>
    </row>
  </sheetData>
  <mergeCells count="12">
    <mergeCell ref="F3:F5"/>
    <mergeCell ref="E3:E5"/>
    <mergeCell ref="A3:A5"/>
    <mergeCell ref="B3:B5"/>
    <mergeCell ref="C3:C5"/>
    <mergeCell ref="D3:D5"/>
    <mergeCell ref="M3:M5"/>
    <mergeCell ref="L3:L5"/>
    <mergeCell ref="G3:H4"/>
    <mergeCell ref="I3:I5"/>
    <mergeCell ref="J3:J5"/>
    <mergeCell ref="K3:K5"/>
  </mergeCells>
  <pageMargins left="0.70866141732283472" right="0.31496062992125984" top="0.31496062992125984" bottom="0.27559055118110237" header="0.31496062992125984" footer="0.31496062992125984"/>
  <pageSetup paperSize="9" scale="83"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4621C-E1F6-4E25-98AB-78100AFF6E21}">
  <sheetPr>
    <tabColor theme="5" tint="-0.499984740745262"/>
  </sheetPr>
  <dimension ref="A3:M155"/>
  <sheetViews>
    <sheetView tabSelected="1" zoomScale="70" zoomScaleNormal="70" workbookViewId="0">
      <pane xSplit="3" ySplit="6" topLeftCell="D7" activePane="bottomRight" state="frozen"/>
      <selection activeCell="E9" sqref="E9"/>
      <selection pane="topRight" activeCell="E9" sqref="E9"/>
      <selection pane="bottomLeft" activeCell="E9" sqref="E9"/>
      <selection pane="bottomRight" activeCell="E9" sqref="E9"/>
    </sheetView>
  </sheetViews>
  <sheetFormatPr defaultRowHeight="12.75" x14ac:dyDescent="0.2"/>
  <cols>
    <col min="1" max="1" width="6.42578125" style="420" customWidth="1"/>
    <col min="2" max="2" width="12.140625" style="420" customWidth="1"/>
    <col min="3" max="3" width="11.5703125" style="420" customWidth="1"/>
    <col min="4" max="4" width="13.42578125" style="420" customWidth="1"/>
    <col min="5" max="6" width="71.5703125" style="449" customWidth="1"/>
    <col min="7" max="7" width="6.5703125" style="420" customWidth="1"/>
    <col min="8" max="8" width="8.140625" style="420" customWidth="1"/>
    <col min="9" max="9" width="7.42578125" style="420" customWidth="1"/>
    <col min="10" max="13" width="10.5703125" style="420" customWidth="1"/>
    <col min="14" max="16384" width="9.140625" style="420"/>
  </cols>
  <sheetData>
    <row r="3" spans="1:13" ht="12.75" customHeight="1" x14ac:dyDescent="0.2">
      <c r="A3" s="534" t="s">
        <v>1025</v>
      </c>
      <c r="B3" s="533" t="s">
        <v>1794</v>
      </c>
      <c r="C3" s="533" t="s">
        <v>1795</v>
      </c>
      <c r="D3" s="533" t="s">
        <v>1796</v>
      </c>
      <c r="E3" s="535" t="s">
        <v>4718</v>
      </c>
      <c r="F3" s="418" t="s">
        <v>4867</v>
      </c>
      <c r="G3" s="533" t="s">
        <v>1765</v>
      </c>
      <c r="H3" s="533"/>
      <c r="I3" s="533" t="s">
        <v>1694</v>
      </c>
      <c r="J3" s="533" t="s">
        <v>1768</v>
      </c>
      <c r="K3" s="514" t="s">
        <v>4689</v>
      </c>
      <c r="L3" s="514" t="s">
        <v>4690</v>
      </c>
      <c r="M3" s="514" t="s">
        <v>2057</v>
      </c>
    </row>
    <row r="4" spans="1:13" ht="12.75" customHeight="1" x14ac:dyDescent="0.2">
      <c r="A4" s="534"/>
      <c r="B4" s="533"/>
      <c r="C4" s="533"/>
      <c r="D4" s="533"/>
      <c r="E4" s="535"/>
      <c r="F4" s="419"/>
      <c r="G4" s="533"/>
      <c r="H4" s="533"/>
      <c r="I4" s="533"/>
      <c r="J4" s="533"/>
      <c r="K4" s="514"/>
      <c r="L4" s="514"/>
      <c r="M4" s="514"/>
    </row>
    <row r="5" spans="1:13" ht="15.75" x14ac:dyDescent="0.2">
      <c r="A5" s="534"/>
      <c r="B5" s="533"/>
      <c r="C5" s="533"/>
      <c r="D5" s="533"/>
      <c r="E5" s="535"/>
      <c r="F5" s="419"/>
      <c r="G5" s="421" t="s">
        <v>1766</v>
      </c>
      <c r="H5" s="421" t="s">
        <v>1767</v>
      </c>
      <c r="I5" s="533"/>
      <c r="J5" s="533"/>
      <c r="K5" s="514"/>
      <c r="L5" s="514"/>
      <c r="M5" s="514"/>
    </row>
    <row r="6" spans="1:13" s="426" customFormat="1" ht="15.75" x14ac:dyDescent="0.2">
      <c r="A6" s="422"/>
      <c r="B6" s="422"/>
      <c r="C6" s="423" t="s">
        <v>4864</v>
      </c>
      <c r="D6" s="422"/>
      <c r="E6" s="424"/>
      <c r="F6" s="424"/>
      <c r="G6" s="425"/>
      <c r="H6" s="425"/>
      <c r="I6" s="425"/>
      <c r="J6" s="425"/>
      <c r="K6" s="425"/>
      <c r="L6" s="425"/>
      <c r="M6" s="425"/>
    </row>
    <row r="7" spans="1:13" s="431" customFormat="1" ht="15.75" x14ac:dyDescent="0.2">
      <c r="A7" s="427"/>
      <c r="B7" s="428" t="s">
        <v>1846</v>
      </c>
      <c r="C7" s="428"/>
      <c r="D7" s="427"/>
      <c r="E7" s="429"/>
      <c r="F7" s="429"/>
      <c r="G7" s="430"/>
      <c r="H7" s="430"/>
      <c r="I7" s="430"/>
      <c r="J7" s="430"/>
      <c r="K7" s="430"/>
      <c r="L7" s="430"/>
      <c r="M7" s="430"/>
    </row>
    <row r="8" spans="1:13" ht="15.75" x14ac:dyDescent="0.2">
      <c r="A8" s="432" t="s">
        <v>4719</v>
      </c>
      <c r="B8" s="433"/>
      <c r="C8" s="433"/>
      <c r="D8" s="433"/>
      <c r="E8" s="434"/>
      <c r="F8" s="434"/>
      <c r="G8" s="417"/>
      <c r="H8" s="417"/>
      <c r="I8" s="417"/>
      <c r="J8" s="417"/>
      <c r="K8" s="417"/>
      <c r="L8" s="417"/>
      <c r="M8" s="417"/>
    </row>
    <row r="9" spans="1:13" ht="220.5" x14ac:dyDescent="0.2">
      <c r="A9" s="435" t="s">
        <v>202</v>
      </c>
      <c r="B9" s="434" t="s">
        <v>4720</v>
      </c>
      <c r="C9" s="433"/>
      <c r="D9" s="436"/>
      <c r="E9" s="437" t="s">
        <v>4738</v>
      </c>
      <c r="F9" s="437"/>
      <c r="G9" s="438"/>
      <c r="H9" s="438"/>
      <c r="I9" s="419"/>
      <c r="J9" s="439">
        <v>0</v>
      </c>
      <c r="K9" s="439"/>
      <c r="L9" s="439"/>
      <c r="M9" s="439"/>
    </row>
    <row r="10" spans="1:13" ht="47.25" x14ac:dyDescent="0.2">
      <c r="A10" s="418"/>
      <c r="B10" s="433"/>
      <c r="C10" s="433"/>
      <c r="D10" s="436"/>
      <c r="E10" s="440" t="s">
        <v>4739</v>
      </c>
      <c r="F10" s="440"/>
      <c r="G10" s="438"/>
      <c r="H10" s="438"/>
      <c r="I10" s="419"/>
      <c r="J10" s="439">
        <v>0</v>
      </c>
      <c r="K10" s="439"/>
      <c r="L10" s="439"/>
      <c r="M10" s="439"/>
    </row>
    <row r="11" spans="1:13" ht="31.5" x14ac:dyDescent="0.2">
      <c r="A11" s="418"/>
      <c r="B11" s="433"/>
      <c r="C11" s="433"/>
      <c r="D11" s="436"/>
      <c r="E11" s="440" t="s">
        <v>4740</v>
      </c>
      <c r="F11" s="440"/>
      <c r="G11" s="438"/>
      <c r="H11" s="438"/>
      <c r="I11" s="419"/>
      <c r="J11" s="439">
        <v>0</v>
      </c>
      <c r="K11" s="439"/>
      <c r="L11" s="439"/>
      <c r="M11" s="439"/>
    </row>
    <row r="12" spans="1:13" ht="63" x14ac:dyDescent="0.2">
      <c r="A12" s="418"/>
      <c r="B12" s="433"/>
      <c r="C12" s="433"/>
      <c r="D12" s="436"/>
      <c r="E12" s="440" t="s">
        <v>4741</v>
      </c>
      <c r="F12" s="440"/>
      <c r="G12" s="438"/>
      <c r="H12" s="438"/>
      <c r="I12" s="419"/>
      <c r="J12" s="439">
        <v>0</v>
      </c>
      <c r="K12" s="439"/>
      <c r="L12" s="439"/>
      <c r="M12" s="439"/>
    </row>
    <row r="13" spans="1:13" ht="15.75" x14ac:dyDescent="0.2">
      <c r="A13" s="418"/>
      <c r="B13" s="433"/>
      <c r="C13" s="433"/>
      <c r="D13" s="436"/>
      <c r="E13" s="440" t="s">
        <v>4742</v>
      </c>
      <c r="F13" s="440"/>
      <c r="G13" s="438"/>
      <c r="H13" s="438"/>
      <c r="I13" s="419"/>
      <c r="J13" s="439">
        <v>0</v>
      </c>
      <c r="K13" s="439"/>
      <c r="L13" s="439"/>
      <c r="M13" s="439"/>
    </row>
    <row r="14" spans="1:13" ht="78.75" x14ac:dyDescent="0.2">
      <c r="A14" s="418"/>
      <c r="B14" s="433"/>
      <c r="C14" s="433"/>
      <c r="D14" s="436"/>
      <c r="E14" s="440" t="s">
        <v>4743</v>
      </c>
      <c r="F14" s="440"/>
      <c r="G14" s="438"/>
      <c r="H14" s="438"/>
      <c r="I14" s="419"/>
      <c r="J14" s="439">
        <v>0</v>
      </c>
      <c r="K14" s="439"/>
      <c r="L14" s="439"/>
      <c r="M14" s="439"/>
    </row>
    <row r="15" spans="1:13" ht="31.5" x14ac:dyDescent="0.2">
      <c r="A15" s="418"/>
      <c r="B15" s="433"/>
      <c r="C15" s="433"/>
      <c r="D15" s="436"/>
      <c r="E15" s="440" t="s">
        <v>4744</v>
      </c>
      <c r="F15" s="440"/>
      <c r="G15" s="438"/>
      <c r="H15" s="438"/>
      <c r="I15" s="419"/>
      <c r="J15" s="439">
        <v>0</v>
      </c>
      <c r="K15" s="439"/>
      <c r="L15" s="439"/>
      <c r="M15" s="439"/>
    </row>
    <row r="16" spans="1:13" ht="31.5" x14ac:dyDescent="0.2">
      <c r="A16" s="418"/>
      <c r="B16" s="433"/>
      <c r="C16" s="433"/>
      <c r="D16" s="436"/>
      <c r="E16" s="440" t="s">
        <v>4745</v>
      </c>
      <c r="F16" s="440"/>
      <c r="G16" s="438"/>
      <c r="H16" s="438"/>
      <c r="I16" s="419"/>
      <c r="J16" s="439">
        <v>0</v>
      </c>
      <c r="K16" s="439"/>
      <c r="L16" s="439"/>
      <c r="M16" s="439"/>
    </row>
    <row r="17" spans="1:13" ht="63" x14ac:dyDescent="0.2">
      <c r="A17" s="418"/>
      <c r="B17" s="433"/>
      <c r="C17" s="433"/>
      <c r="D17" s="436"/>
      <c r="E17" s="440" t="s">
        <v>4746</v>
      </c>
      <c r="F17" s="440"/>
      <c r="G17" s="438"/>
      <c r="H17" s="438"/>
      <c r="I17" s="419"/>
      <c r="J17" s="439">
        <v>0</v>
      </c>
      <c r="K17" s="439"/>
      <c r="L17" s="439"/>
      <c r="M17" s="439"/>
    </row>
    <row r="18" spans="1:13" ht="47.25" x14ac:dyDescent="0.2">
      <c r="A18" s="418"/>
      <c r="B18" s="433"/>
      <c r="C18" s="433"/>
      <c r="D18" s="436"/>
      <c r="E18" s="440" t="s">
        <v>4747</v>
      </c>
      <c r="F18" s="440"/>
      <c r="G18" s="438"/>
      <c r="H18" s="438"/>
      <c r="I18" s="419"/>
      <c r="J18" s="439">
        <v>0</v>
      </c>
      <c r="K18" s="439"/>
      <c r="L18" s="439"/>
      <c r="M18" s="439"/>
    </row>
    <row r="19" spans="1:13" ht="15.75" x14ac:dyDescent="0.2">
      <c r="A19" s="418"/>
      <c r="B19" s="433"/>
      <c r="C19" s="433"/>
      <c r="D19" s="436"/>
      <c r="E19" s="440" t="s">
        <v>4748</v>
      </c>
      <c r="F19" s="440"/>
      <c r="G19" s="438"/>
      <c r="H19" s="438"/>
      <c r="I19" s="419"/>
      <c r="J19" s="439">
        <v>0</v>
      </c>
      <c r="K19" s="439"/>
      <c r="L19" s="439"/>
      <c r="M19" s="439"/>
    </row>
    <row r="20" spans="1:13" ht="31.5" x14ac:dyDescent="0.2">
      <c r="A20" s="418"/>
      <c r="B20" s="433"/>
      <c r="C20" s="433"/>
      <c r="D20" s="436"/>
      <c r="E20" s="440" t="s">
        <v>4749</v>
      </c>
      <c r="F20" s="440"/>
      <c r="G20" s="438"/>
      <c r="H20" s="438"/>
      <c r="I20" s="419"/>
      <c r="J20" s="439">
        <v>0</v>
      </c>
      <c r="K20" s="439"/>
      <c r="L20" s="439"/>
      <c r="M20" s="439"/>
    </row>
    <row r="21" spans="1:13" ht="31.5" x14ac:dyDescent="0.2">
      <c r="A21" s="418"/>
      <c r="B21" s="433"/>
      <c r="C21" s="433"/>
      <c r="D21" s="436"/>
      <c r="E21" s="440" t="s">
        <v>4750</v>
      </c>
      <c r="F21" s="440"/>
      <c r="G21" s="438"/>
      <c r="H21" s="438"/>
      <c r="I21" s="419"/>
      <c r="J21" s="439">
        <v>0</v>
      </c>
      <c r="K21" s="439"/>
      <c r="L21" s="439"/>
      <c r="M21" s="439"/>
    </row>
    <row r="22" spans="1:13" ht="31.5" x14ac:dyDescent="0.2">
      <c r="A22" s="418"/>
      <c r="B22" s="433"/>
      <c r="C22" s="433"/>
      <c r="D22" s="436"/>
      <c r="E22" s="440" t="s">
        <v>4751</v>
      </c>
      <c r="F22" s="440"/>
      <c r="G22" s="438"/>
      <c r="H22" s="438"/>
      <c r="I22" s="419"/>
      <c r="J22" s="439">
        <v>0</v>
      </c>
      <c r="K22" s="439"/>
      <c r="L22" s="439"/>
      <c r="M22" s="439"/>
    </row>
    <row r="23" spans="1:13" ht="15.75" x14ac:dyDescent="0.2">
      <c r="A23" s="418"/>
      <c r="B23" s="433"/>
      <c r="C23" s="433"/>
      <c r="D23" s="436"/>
      <c r="E23" s="440" t="s">
        <v>4752</v>
      </c>
      <c r="F23" s="440"/>
      <c r="G23" s="438"/>
      <c r="H23" s="438"/>
      <c r="I23" s="419"/>
      <c r="J23" s="439">
        <v>0</v>
      </c>
      <c r="K23" s="439"/>
      <c r="L23" s="439"/>
      <c r="M23" s="439"/>
    </row>
    <row r="24" spans="1:13" ht="15.75" x14ac:dyDescent="0.2">
      <c r="A24" s="418"/>
      <c r="B24" s="433"/>
      <c r="C24" s="433"/>
      <c r="D24" s="436"/>
      <c r="E24" s="440" t="s">
        <v>4753</v>
      </c>
      <c r="F24" s="440"/>
      <c r="G24" s="438"/>
      <c r="H24" s="438"/>
      <c r="I24" s="419"/>
      <c r="J24" s="439">
        <v>0</v>
      </c>
      <c r="K24" s="439"/>
      <c r="L24" s="439"/>
      <c r="M24" s="439"/>
    </row>
    <row r="25" spans="1:13" ht="15.75" x14ac:dyDescent="0.2">
      <c r="A25" s="418"/>
      <c r="B25" s="433"/>
      <c r="C25" s="433"/>
      <c r="D25" s="436"/>
      <c r="E25" s="440" t="s">
        <v>4754</v>
      </c>
      <c r="F25" s="440"/>
      <c r="G25" s="438"/>
      <c r="H25" s="438"/>
      <c r="I25" s="419"/>
      <c r="J25" s="439">
        <v>0</v>
      </c>
      <c r="K25" s="439"/>
      <c r="L25" s="439"/>
      <c r="M25" s="439"/>
    </row>
    <row r="26" spans="1:13" ht="15.75" x14ac:dyDescent="0.2">
      <c r="A26" s="418"/>
      <c r="B26" s="433"/>
      <c r="C26" s="433"/>
      <c r="D26" s="436"/>
      <c r="E26" s="440" t="s">
        <v>4755</v>
      </c>
      <c r="F26" s="440"/>
      <c r="G26" s="438"/>
      <c r="H26" s="438"/>
      <c r="I26" s="419"/>
      <c r="J26" s="439">
        <v>0</v>
      </c>
      <c r="K26" s="439"/>
      <c r="L26" s="439"/>
      <c r="M26" s="439"/>
    </row>
    <row r="27" spans="1:13" ht="31.5" x14ac:dyDescent="0.2">
      <c r="A27" s="418"/>
      <c r="B27" s="433"/>
      <c r="C27" s="433"/>
      <c r="D27" s="436"/>
      <c r="E27" s="440" t="s">
        <v>4756</v>
      </c>
      <c r="F27" s="440"/>
      <c r="G27" s="438"/>
      <c r="H27" s="438"/>
      <c r="I27" s="419"/>
      <c r="J27" s="439">
        <v>0</v>
      </c>
      <c r="K27" s="439"/>
      <c r="L27" s="439"/>
      <c r="M27" s="439"/>
    </row>
    <row r="28" spans="1:13" ht="31.5" x14ac:dyDescent="0.2">
      <c r="A28" s="418"/>
      <c r="B28" s="433"/>
      <c r="C28" s="433"/>
      <c r="D28" s="436"/>
      <c r="E28" s="440" t="s">
        <v>4757</v>
      </c>
      <c r="F28" s="440"/>
      <c r="G28" s="438"/>
      <c r="H28" s="438"/>
      <c r="I28" s="419"/>
      <c r="J28" s="439">
        <v>0</v>
      </c>
      <c r="K28" s="439"/>
      <c r="L28" s="439"/>
      <c r="M28" s="439"/>
    </row>
    <row r="29" spans="1:13" ht="31.5" x14ac:dyDescent="0.2">
      <c r="A29" s="418"/>
      <c r="B29" s="433"/>
      <c r="C29" s="433"/>
      <c r="D29" s="436"/>
      <c r="E29" s="440" t="s">
        <v>4758</v>
      </c>
      <c r="F29" s="440"/>
      <c r="G29" s="438"/>
      <c r="H29" s="438"/>
      <c r="I29" s="419"/>
      <c r="J29" s="439">
        <v>0</v>
      </c>
      <c r="K29" s="439"/>
      <c r="L29" s="439"/>
      <c r="M29" s="439"/>
    </row>
    <row r="30" spans="1:13" ht="31.5" x14ac:dyDescent="0.2">
      <c r="A30" s="418"/>
      <c r="B30" s="433"/>
      <c r="C30" s="433"/>
      <c r="D30" s="436"/>
      <c r="E30" s="440" t="s">
        <v>4759</v>
      </c>
      <c r="F30" s="440"/>
      <c r="G30" s="438"/>
      <c r="H30" s="438"/>
      <c r="I30" s="419"/>
      <c r="J30" s="439">
        <v>0</v>
      </c>
      <c r="K30" s="439"/>
      <c r="L30" s="439"/>
      <c r="M30" s="439"/>
    </row>
    <row r="31" spans="1:13" ht="15.75" x14ac:dyDescent="0.2">
      <c r="A31" s="418"/>
      <c r="B31" s="433"/>
      <c r="C31" s="433"/>
      <c r="D31" s="436"/>
      <c r="E31" s="440" t="s">
        <v>4760</v>
      </c>
      <c r="F31" s="440"/>
      <c r="G31" s="438"/>
      <c r="H31" s="438"/>
      <c r="I31" s="419"/>
      <c r="J31" s="439">
        <v>0</v>
      </c>
      <c r="K31" s="439"/>
      <c r="L31" s="439"/>
      <c r="M31" s="439"/>
    </row>
    <row r="32" spans="1:13" ht="15.75" x14ac:dyDescent="0.2">
      <c r="A32" s="418"/>
      <c r="B32" s="433"/>
      <c r="C32" s="433"/>
      <c r="D32" s="436"/>
      <c r="E32" s="440" t="s">
        <v>4761</v>
      </c>
      <c r="F32" s="440"/>
      <c r="G32" s="438"/>
      <c r="H32" s="438"/>
      <c r="I32" s="419"/>
      <c r="J32" s="439">
        <v>0</v>
      </c>
      <c r="K32" s="439"/>
      <c r="L32" s="439"/>
      <c r="M32" s="439"/>
    </row>
    <row r="33" spans="1:13" ht="31.5" x14ac:dyDescent="0.2">
      <c r="A33" s="418"/>
      <c r="B33" s="433"/>
      <c r="C33" s="433"/>
      <c r="D33" s="436"/>
      <c r="E33" s="440" t="s">
        <v>4762</v>
      </c>
      <c r="F33" s="440"/>
      <c r="G33" s="438"/>
      <c r="H33" s="438"/>
      <c r="I33" s="419"/>
      <c r="J33" s="439">
        <v>0</v>
      </c>
      <c r="K33" s="439"/>
      <c r="L33" s="439"/>
      <c r="M33" s="439"/>
    </row>
    <row r="34" spans="1:13" ht="15.75" x14ac:dyDescent="0.2">
      <c r="A34" s="418"/>
      <c r="B34" s="433"/>
      <c r="C34" s="433"/>
      <c r="D34" s="436"/>
      <c r="E34" s="440" t="s">
        <v>4763</v>
      </c>
      <c r="F34" s="440"/>
      <c r="G34" s="438"/>
      <c r="H34" s="438"/>
      <c r="I34" s="419"/>
      <c r="J34" s="439">
        <v>0</v>
      </c>
      <c r="K34" s="439"/>
      <c r="L34" s="439"/>
      <c r="M34" s="439"/>
    </row>
    <row r="35" spans="1:13" ht="15.75" x14ac:dyDescent="0.2">
      <c r="A35" s="418"/>
      <c r="B35" s="433"/>
      <c r="C35" s="433"/>
      <c r="D35" s="436"/>
      <c r="E35" s="440" t="s">
        <v>4764</v>
      </c>
      <c r="F35" s="440"/>
      <c r="G35" s="438"/>
      <c r="H35" s="438"/>
      <c r="I35" s="419"/>
      <c r="J35" s="439">
        <v>0</v>
      </c>
      <c r="K35" s="439"/>
      <c r="L35" s="439"/>
      <c r="M35" s="439"/>
    </row>
    <row r="36" spans="1:13" ht="31.5" x14ac:dyDescent="0.2">
      <c r="A36" s="418"/>
      <c r="B36" s="433"/>
      <c r="C36" s="433"/>
      <c r="D36" s="436"/>
      <c r="E36" s="440" t="s">
        <v>4765</v>
      </c>
      <c r="F36" s="440"/>
      <c r="G36" s="438"/>
      <c r="H36" s="438"/>
      <c r="I36" s="419"/>
      <c r="J36" s="439">
        <v>0</v>
      </c>
      <c r="K36" s="439"/>
      <c r="L36" s="439"/>
      <c r="M36" s="439"/>
    </row>
    <row r="37" spans="1:13" ht="31.5" x14ac:dyDescent="0.2">
      <c r="A37" s="418"/>
      <c r="B37" s="433"/>
      <c r="C37" s="433"/>
      <c r="D37" s="436"/>
      <c r="E37" s="440" t="s">
        <v>4766</v>
      </c>
      <c r="F37" s="440"/>
      <c r="G37" s="438"/>
      <c r="H37" s="438"/>
      <c r="I37" s="419"/>
      <c r="J37" s="439">
        <v>0</v>
      </c>
      <c r="K37" s="439"/>
      <c r="L37" s="439"/>
      <c r="M37" s="439"/>
    </row>
    <row r="38" spans="1:13" ht="31.5" x14ac:dyDescent="0.2">
      <c r="A38" s="418"/>
      <c r="B38" s="433"/>
      <c r="C38" s="433"/>
      <c r="D38" s="436"/>
      <c r="E38" s="440" t="s">
        <v>4767</v>
      </c>
      <c r="F38" s="440"/>
      <c r="G38" s="438"/>
      <c r="H38" s="438"/>
      <c r="I38" s="419"/>
      <c r="J38" s="439">
        <v>0</v>
      </c>
      <c r="K38" s="439"/>
      <c r="L38" s="439"/>
      <c r="M38" s="439"/>
    </row>
    <row r="39" spans="1:13" ht="15.75" x14ac:dyDescent="0.2">
      <c r="A39" s="418"/>
      <c r="B39" s="433"/>
      <c r="C39" s="433"/>
      <c r="D39" s="436"/>
      <c r="E39" s="440" t="s">
        <v>4768</v>
      </c>
      <c r="F39" s="440"/>
      <c r="G39" s="438"/>
      <c r="H39" s="438"/>
      <c r="I39" s="419"/>
      <c r="J39" s="439">
        <v>0</v>
      </c>
      <c r="K39" s="439"/>
      <c r="L39" s="439"/>
      <c r="M39" s="439"/>
    </row>
    <row r="40" spans="1:13" ht="15.75" x14ac:dyDescent="0.2">
      <c r="A40" s="418"/>
      <c r="B40" s="433"/>
      <c r="C40" s="433"/>
      <c r="D40" s="436"/>
      <c r="E40" s="440" t="s">
        <v>4769</v>
      </c>
      <c r="F40" s="440"/>
      <c r="G40" s="438"/>
      <c r="H40" s="438"/>
      <c r="I40" s="419"/>
      <c r="J40" s="439">
        <v>0</v>
      </c>
      <c r="K40" s="439"/>
      <c r="L40" s="439"/>
      <c r="M40" s="439"/>
    </row>
    <row r="41" spans="1:13" ht="15.75" x14ac:dyDescent="0.2">
      <c r="A41" s="418"/>
      <c r="B41" s="433"/>
      <c r="C41" s="433"/>
      <c r="D41" s="436"/>
      <c r="E41" s="440" t="s">
        <v>4770</v>
      </c>
      <c r="F41" s="440"/>
      <c r="G41" s="438"/>
      <c r="H41" s="438"/>
      <c r="I41" s="419"/>
      <c r="J41" s="439">
        <v>0</v>
      </c>
      <c r="K41" s="439"/>
      <c r="L41" s="439"/>
      <c r="M41" s="439"/>
    </row>
    <row r="42" spans="1:13" ht="15.75" x14ac:dyDescent="0.2">
      <c r="A42" s="418"/>
      <c r="B42" s="433"/>
      <c r="C42" s="433"/>
      <c r="D42" s="436"/>
      <c r="E42" s="440" t="s">
        <v>4771</v>
      </c>
      <c r="F42" s="440"/>
      <c r="G42" s="438"/>
      <c r="H42" s="438"/>
      <c r="I42" s="419"/>
      <c r="J42" s="439">
        <v>0</v>
      </c>
      <c r="K42" s="439"/>
      <c r="L42" s="439"/>
      <c r="M42" s="439"/>
    </row>
    <row r="43" spans="1:13" ht="15.75" x14ac:dyDescent="0.2">
      <c r="A43" s="418"/>
      <c r="B43" s="433"/>
      <c r="C43" s="433"/>
      <c r="D43" s="436"/>
      <c r="E43" s="440" t="s">
        <v>4772</v>
      </c>
      <c r="F43" s="440"/>
      <c r="G43" s="438"/>
      <c r="H43" s="438"/>
      <c r="I43" s="419"/>
      <c r="J43" s="439">
        <v>0</v>
      </c>
      <c r="K43" s="439"/>
      <c r="L43" s="439"/>
      <c r="M43" s="439"/>
    </row>
    <row r="44" spans="1:13" ht="31.5" x14ac:dyDescent="0.2">
      <c r="A44" s="418"/>
      <c r="B44" s="433"/>
      <c r="C44" s="433"/>
      <c r="D44" s="436"/>
      <c r="E44" s="440" t="s">
        <v>4773</v>
      </c>
      <c r="F44" s="440"/>
      <c r="G44" s="438"/>
      <c r="H44" s="438"/>
      <c r="I44" s="419"/>
      <c r="J44" s="439">
        <v>0</v>
      </c>
      <c r="K44" s="439"/>
      <c r="L44" s="439"/>
      <c r="M44" s="439"/>
    </row>
    <row r="45" spans="1:13" ht="15.75" x14ac:dyDescent="0.2">
      <c r="A45" s="418"/>
      <c r="B45" s="433"/>
      <c r="C45" s="433"/>
      <c r="D45" s="436"/>
      <c r="E45" s="440" t="s">
        <v>4774</v>
      </c>
      <c r="F45" s="440"/>
      <c r="G45" s="438"/>
      <c r="H45" s="438"/>
      <c r="I45" s="419"/>
      <c r="J45" s="439">
        <v>0</v>
      </c>
      <c r="K45" s="439"/>
      <c r="L45" s="439"/>
      <c r="M45" s="439"/>
    </row>
    <row r="46" spans="1:13" ht="31.5" x14ac:dyDescent="0.2">
      <c r="A46" s="418"/>
      <c r="B46" s="433"/>
      <c r="C46" s="433"/>
      <c r="D46" s="436"/>
      <c r="E46" s="440" t="s">
        <v>4775</v>
      </c>
      <c r="F46" s="440"/>
      <c r="G46" s="438"/>
      <c r="H46" s="438"/>
      <c r="I46" s="419"/>
      <c r="J46" s="439">
        <v>0</v>
      </c>
      <c r="K46" s="439"/>
      <c r="L46" s="439"/>
      <c r="M46" s="439"/>
    </row>
    <row r="47" spans="1:13" ht="31.5" x14ac:dyDescent="0.2">
      <c r="A47" s="418"/>
      <c r="B47" s="433"/>
      <c r="C47" s="433"/>
      <c r="D47" s="436"/>
      <c r="E47" s="440" t="s">
        <v>4776</v>
      </c>
      <c r="F47" s="440"/>
      <c r="G47" s="438"/>
      <c r="H47" s="438"/>
      <c r="I47" s="419"/>
      <c r="J47" s="439">
        <v>0</v>
      </c>
      <c r="K47" s="439"/>
      <c r="L47" s="439"/>
      <c r="M47" s="439"/>
    </row>
    <row r="48" spans="1:13" ht="31.5" x14ac:dyDescent="0.2">
      <c r="A48" s="418"/>
      <c r="B48" s="433"/>
      <c r="C48" s="433"/>
      <c r="D48" s="436"/>
      <c r="E48" s="440" t="s">
        <v>4777</v>
      </c>
      <c r="F48" s="440"/>
      <c r="G48" s="438"/>
      <c r="H48" s="438"/>
      <c r="I48" s="419"/>
      <c r="J48" s="439">
        <v>0</v>
      </c>
      <c r="K48" s="439"/>
      <c r="L48" s="439"/>
      <c r="M48" s="439"/>
    </row>
    <row r="49" spans="1:13" ht="31.5" x14ac:dyDescent="0.2">
      <c r="A49" s="418"/>
      <c r="B49" s="433"/>
      <c r="C49" s="433"/>
      <c r="D49" s="436"/>
      <c r="E49" s="440" t="s">
        <v>4778</v>
      </c>
      <c r="F49" s="440"/>
      <c r="G49" s="438"/>
      <c r="H49" s="438"/>
      <c r="I49" s="419"/>
      <c r="J49" s="439">
        <v>0</v>
      </c>
      <c r="K49" s="439"/>
      <c r="L49" s="439"/>
      <c r="M49" s="439"/>
    </row>
    <row r="50" spans="1:13" ht="378" x14ac:dyDescent="0.2">
      <c r="A50" s="417">
        <v>1</v>
      </c>
      <c r="B50" s="435"/>
      <c r="C50" s="424" t="s">
        <v>2060</v>
      </c>
      <c r="D50" s="441" t="s">
        <v>751</v>
      </c>
      <c r="E50" s="440" t="s">
        <v>3561</v>
      </c>
      <c r="F50" s="440"/>
      <c r="G50" s="417" t="s">
        <v>0</v>
      </c>
      <c r="H50" s="417"/>
      <c r="I50" s="417" t="s">
        <v>87</v>
      </c>
      <c r="J50" s="439">
        <v>3</v>
      </c>
      <c r="K50" s="439"/>
      <c r="L50" s="439"/>
      <c r="M50" s="439"/>
    </row>
    <row r="51" spans="1:13" ht="110.25" x14ac:dyDescent="0.2">
      <c r="A51" s="417"/>
      <c r="B51" s="435"/>
      <c r="C51" s="435"/>
      <c r="D51" s="435"/>
      <c r="E51" s="440" t="s">
        <v>4779</v>
      </c>
      <c r="F51" s="440"/>
      <c r="G51" s="417"/>
      <c r="H51" s="417"/>
      <c r="I51" s="417"/>
      <c r="J51" s="439">
        <v>0</v>
      </c>
      <c r="K51" s="439"/>
      <c r="L51" s="439"/>
      <c r="M51" s="439"/>
    </row>
    <row r="52" spans="1:13" ht="409.5" x14ac:dyDescent="0.2">
      <c r="A52" s="417"/>
      <c r="B52" s="435"/>
      <c r="C52" s="435"/>
      <c r="D52" s="435"/>
      <c r="E52" s="442" t="s">
        <v>4780</v>
      </c>
      <c r="F52" s="442"/>
      <c r="G52" s="417"/>
      <c r="H52" s="417"/>
      <c r="I52" s="417"/>
      <c r="J52" s="439">
        <v>0</v>
      </c>
      <c r="K52" s="439"/>
      <c r="L52" s="439"/>
      <c r="M52" s="439"/>
    </row>
    <row r="53" spans="1:13" ht="330.75" x14ac:dyDescent="0.2">
      <c r="A53" s="417"/>
      <c r="B53" s="435"/>
      <c r="C53" s="435"/>
      <c r="D53" s="435"/>
      <c r="E53" s="440" t="s">
        <v>3564</v>
      </c>
      <c r="F53" s="440"/>
      <c r="G53" s="417"/>
      <c r="H53" s="417"/>
      <c r="I53" s="417"/>
      <c r="J53" s="439">
        <v>0</v>
      </c>
      <c r="K53" s="439"/>
      <c r="L53" s="439"/>
      <c r="M53" s="439"/>
    </row>
    <row r="54" spans="1:13" ht="189" x14ac:dyDescent="0.2">
      <c r="A54" s="417"/>
      <c r="B54" s="435"/>
      <c r="C54" s="435"/>
      <c r="D54" s="435"/>
      <c r="E54" s="440" t="s">
        <v>3565</v>
      </c>
      <c r="F54" s="440"/>
      <c r="G54" s="417"/>
      <c r="H54" s="417"/>
      <c r="I54" s="417"/>
      <c r="J54" s="439">
        <v>0</v>
      </c>
      <c r="K54" s="439"/>
      <c r="L54" s="439"/>
      <c r="M54" s="439"/>
    </row>
    <row r="55" spans="1:13" ht="393.75" x14ac:dyDescent="0.2">
      <c r="A55" s="417" t="s">
        <v>30</v>
      </c>
      <c r="B55" s="435" t="s">
        <v>89</v>
      </c>
      <c r="C55" s="435" t="s">
        <v>4721</v>
      </c>
      <c r="D55" s="443"/>
      <c r="E55" s="440" t="s">
        <v>4781</v>
      </c>
      <c r="F55" s="440"/>
      <c r="G55" s="417" t="s">
        <v>0</v>
      </c>
      <c r="H55" s="417"/>
      <c r="I55" s="417" t="s">
        <v>33</v>
      </c>
      <c r="J55" s="439">
        <v>2</v>
      </c>
      <c r="K55" s="439"/>
      <c r="L55" s="439"/>
      <c r="M55" s="439"/>
    </row>
    <row r="56" spans="1:13" s="447" customFormat="1" ht="283.5" x14ac:dyDescent="0.2">
      <c r="A56" s="444" t="s">
        <v>38</v>
      </c>
      <c r="B56" s="445"/>
      <c r="C56" s="445" t="s">
        <v>4722</v>
      </c>
      <c r="D56" s="446" t="s">
        <v>4723</v>
      </c>
      <c r="E56" s="440" t="s">
        <v>4782</v>
      </c>
      <c r="F56" s="440"/>
      <c r="G56" s="444" t="s">
        <v>0</v>
      </c>
      <c r="H56" s="444" t="s">
        <v>0</v>
      </c>
      <c r="I56" s="444" t="s">
        <v>33</v>
      </c>
      <c r="J56" s="439">
        <v>2</v>
      </c>
      <c r="K56" s="439"/>
      <c r="L56" s="439"/>
      <c r="M56" s="439"/>
    </row>
    <row r="57" spans="1:13" s="447" customFormat="1" ht="204.75" x14ac:dyDescent="0.2">
      <c r="A57" s="444" t="s">
        <v>40</v>
      </c>
      <c r="B57" s="446"/>
      <c r="C57" s="446" t="s">
        <v>88</v>
      </c>
      <c r="D57" s="446" t="s">
        <v>4724</v>
      </c>
      <c r="E57" s="440" t="s">
        <v>4783</v>
      </c>
      <c r="F57" s="440"/>
      <c r="G57" s="444" t="s">
        <v>0</v>
      </c>
      <c r="H57" s="444"/>
      <c r="I57" s="444" t="s">
        <v>33</v>
      </c>
      <c r="J57" s="439">
        <v>2</v>
      </c>
      <c r="K57" s="439"/>
      <c r="L57" s="439"/>
      <c r="M57" s="439"/>
    </row>
    <row r="58" spans="1:13" s="447" customFormat="1" ht="408.75" customHeight="1" x14ac:dyDescent="0.2">
      <c r="A58" s="444"/>
      <c r="B58" s="446"/>
      <c r="C58" s="446"/>
      <c r="D58" s="446"/>
      <c r="E58" s="440" t="s">
        <v>4784</v>
      </c>
      <c r="F58" s="440"/>
      <c r="G58" s="444"/>
      <c r="H58" s="444"/>
      <c r="I58" s="444"/>
      <c r="J58" s="439">
        <v>0</v>
      </c>
      <c r="K58" s="439"/>
      <c r="L58" s="439"/>
      <c r="M58" s="439"/>
    </row>
    <row r="59" spans="1:13" s="447" customFormat="1" ht="47.25" x14ac:dyDescent="0.2">
      <c r="A59" s="444" t="s">
        <v>42</v>
      </c>
      <c r="B59" s="446"/>
      <c r="C59" s="446" t="s">
        <v>4725</v>
      </c>
      <c r="D59" s="446" t="s">
        <v>4726</v>
      </c>
      <c r="E59" s="440" t="s">
        <v>4785</v>
      </c>
      <c r="F59" s="440"/>
      <c r="G59" s="444"/>
      <c r="H59" s="444" t="s">
        <v>0</v>
      </c>
      <c r="I59" s="444" t="s">
        <v>33</v>
      </c>
      <c r="J59" s="439">
        <v>70</v>
      </c>
      <c r="K59" s="439"/>
      <c r="L59" s="439"/>
      <c r="M59" s="439"/>
    </row>
    <row r="60" spans="1:13" ht="126" x14ac:dyDescent="0.2">
      <c r="A60" s="417"/>
      <c r="B60" s="434"/>
      <c r="C60" s="434"/>
      <c r="D60" s="434"/>
      <c r="E60" s="440" t="s">
        <v>4786</v>
      </c>
      <c r="F60" s="440"/>
      <c r="G60" s="417"/>
      <c r="H60" s="417"/>
      <c r="I60" s="417"/>
      <c r="J60" s="439">
        <v>70</v>
      </c>
      <c r="K60" s="439"/>
      <c r="L60" s="439"/>
      <c r="M60" s="439"/>
    </row>
    <row r="61" spans="1:13" ht="15.75" x14ac:dyDescent="0.2">
      <c r="A61" s="417"/>
      <c r="B61" s="434"/>
      <c r="C61" s="434"/>
      <c r="D61" s="434"/>
      <c r="E61" s="440" t="s">
        <v>4787</v>
      </c>
      <c r="F61" s="440"/>
      <c r="G61" s="417"/>
      <c r="H61" s="417"/>
      <c r="I61" s="417"/>
      <c r="J61" s="439">
        <v>70</v>
      </c>
      <c r="K61" s="439"/>
      <c r="L61" s="439"/>
      <c r="M61" s="439"/>
    </row>
    <row r="62" spans="1:13" ht="15.75" x14ac:dyDescent="0.2">
      <c r="A62" s="417"/>
      <c r="B62" s="434"/>
      <c r="C62" s="434"/>
      <c r="D62" s="434"/>
      <c r="E62" s="440" t="s">
        <v>4788</v>
      </c>
      <c r="F62" s="440"/>
      <c r="G62" s="417"/>
      <c r="H62" s="417"/>
      <c r="I62" s="417"/>
      <c r="J62" s="439">
        <v>70</v>
      </c>
      <c r="K62" s="439"/>
      <c r="L62" s="439"/>
      <c r="M62" s="439"/>
    </row>
    <row r="63" spans="1:13" ht="15.75" x14ac:dyDescent="0.2">
      <c r="A63" s="417"/>
      <c r="B63" s="434"/>
      <c r="C63" s="434"/>
      <c r="D63" s="434"/>
      <c r="E63" s="440" t="s">
        <v>4789</v>
      </c>
      <c r="F63" s="440"/>
      <c r="G63" s="417"/>
      <c r="H63" s="417"/>
      <c r="I63" s="417"/>
      <c r="J63" s="439">
        <v>0</v>
      </c>
      <c r="K63" s="439"/>
      <c r="L63" s="439"/>
      <c r="M63" s="439"/>
    </row>
    <row r="64" spans="1:13" ht="15.75" x14ac:dyDescent="0.2">
      <c r="A64" s="417"/>
      <c r="B64" s="434"/>
      <c r="C64" s="434"/>
      <c r="D64" s="434"/>
      <c r="E64" s="440" t="s">
        <v>4790</v>
      </c>
      <c r="F64" s="440"/>
      <c r="G64" s="417"/>
      <c r="H64" s="417"/>
      <c r="I64" s="417"/>
      <c r="J64" s="439">
        <v>0</v>
      </c>
      <c r="K64" s="439"/>
      <c r="L64" s="439"/>
      <c r="M64" s="439"/>
    </row>
    <row r="65" spans="1:13" ht="15.75" x14ac:dyDescent="0.2">
      <c r="A65" s="417"/>
      <c r="B65" s="434"/>
      <c r="C65" s="434"/>
      <c r="D65" s="434"/>
      <c r="E65" s="440" t="s">
        <v>4791</v>
      </c>
      <c r="F65" s="440"/>
      <c r="G65" s="417"/>
      <c r="H65" s="417"/>
      <c r="I65" s="417"/>
      <c r="J65" s="439">
        <v>0</v>
      </c>
      <c r="K65" s="439"/>
      <c r="L65" s="439"/>
      <c r="M65" s="439"/>
    </row>
    <row r="66" spans="1:13" ht="15.75" x14ac:dyDescent="0.2">
      <c r="A66" s="417"/>
      <c r="B66" s="434"/>
      <c r="C66" s="434"/>
      <c r="D66" s="434"/>
      <c r="E66" s="440" t="s">
        <v>4792</v>
      </c>
      <c r="F66" s="440"/>
      <c r="G66" s="417"/>
      <c r="H66" s="417"/>
      <c r="I66" s="417"/>
      <c r="J66" s="439">
        <v>0</v>
      </c>
      <c r="K66" s="439"/>
      <c r="L66" s="439"/>
      <c r="M66" s="439"/>
    </row>
    <row r="67" spans="1:13" ht="15.75" x14ac:dyDescent="0.2">
      <c r="A67" s="417"/>
      <c r="B67" s="434"/>
      <c r="C67" s="434"/>
      <c r="D67" s="434"/>
      <c r="E67" s="440" t="s">
        <v>4793</v>
      </c>
      <c r="F67" s="440"/>
      <c r="G67" s="417"/>
      <c r="H67" s="417"/>
      <c r="I67" s="417"/>
      <c r="J67" s="439">
        <v>0</v>
      </c>
      <c r="K67" s="439"/>
      <c r="L67" s="439"/>
      <c r="M67" s="439"/>
    </row>
    <row r="68" spans="1:13" ht="15.75" x14ac:dyDescent="0.2">
      <c r="A68" s="417"/>
      <c r="B68" s="434"/>
      <c r="C68" s="434"/>
      <c r="D68" s="434"/>
      <c r="E68" s="440" t="s">
        <v>4794</v>
      </c>
      <c r="F68" s="440"/>
      <c r="G68" s="417"/>
      <c r="H68" s="417"/>
      <c r="I68" s="417"/>
      <c r="J68" s="439">
        <v>0</v>
      </c>
      <c r="K68" s="439"/>
      <c r="L68" s="439"/>
      <c r="M68" s="439"/>
    </row>
    <row r="69" spans="1:13" ht="15.75" x14ac:dyDescent="0.2">
      <c r="A69" s="417"/>
      <c r="B69" s="434"/>
      <c r="C69" s="434"/>
      <c r="D69" s="434"/>
      <c r="E69" s="440" t="s">
        <v>4795</v>
      </c>
      <c r="F69" s="440"/>
      <c r="G69" s="417"/>
      <c r="H69" s="417"/>
      <c r="I69" s="417"/>
      <c r="J69" s="439">
        <v>0</v>
      </c>
      <c r="K69" s="439"/>
      <c r="L69" s="439"/>
      <c r="M69" s="439"/>
    </row>
    <row r="70" spans="1:13" ht="15.75" x14ac:dyDescent="0.2">
      <c r="A70" s="417"/>
      <c r="B70" s="434"/>
      <c r="C70" s="434"/>
      <c r="D70" s="434"/>
      <c r="E70" s="440" t="s">
        <v>4796</v>
      </c>
      <c r="F70" s="440"/>
      <c r="G70" s="417"/>
      <c r="H70" s="417"/>
      <c r="I70" s="417"/>
      <c r="J70" s="439">
        <v>0</v>
      </c>
      <c r="K70" s="439"/>
      <c r="L70" s="439"/>
      <c r="M70" s="439"/>
    </row>
    <row r="71" spans="1:13" ht="15.75" x14ac:dyDescent="0.2">
      <c r="A71" s="417"/>
      <c r="B71" s="434"/>
      <c r="C71" s="434"/>
      <c r="D71" s="434"/>
      <c r="E71" s="440" t="s">
        <v>4797</v>
      </c>
      <c r="F71" s="440"/>
      <c r="G71" s="417"/>
      <c r="H71" s="417"/>
      <c r="I71" s="417"/>
      <c r="J71" s="439">
        <v>0</v>
      </c>
      <c r="K71" s="439"/>
      <c r="L71" s="439"/>
      <c r="M71" s="439"/>
    </row>
    <row r="72" spans="1:13" ht="15.75" x14ac:dyDescent="0.2">
      <c r="A72" s="417"/>
      <c r="B72" s="434"/>
      <c r="C72" s="434"/>
      <c r="D72" s="434"/>
      <c r="E72" s="440" t="s">
        <v>4798</v>
      </c>
      <c r="F72" s="440"/>
      <c r="G72" s="417"/>
      <c r="H72" s="417"/>
      <c r="I72" s="417"/>
      <c r="J72" s="439">
        <v>0</v>
      </c>
      <c r="K72" s="439"/>
      <c r="L72" s="439"/>
      <c r="M72" s="439"/>
    </row>
    <row r="73" spans="1:13" ht="15.75" x14ac:dyDescent="0.2">
      <c r="A73" s="417"/>
      <c r="B73" s="434"/>
      <c r="C73" s="434"/>
      <c r="D73" s="434"/>
      <c r="E73" s="440" t="s">
        <v>4799</v>
      </c>
      <c r="F73" s="440"/>
      <c r="G73" s="417"/>
      <c r="H73" s="417"/>
      <c r="I73" s="417"/>
      <c r="J73" s="439">
        <v>0</v>
      </c>
      <c r="K73" s="439"/>
      <c r="L73" s="439"/>
      <c r="M73" s="439"/>
    </row>
    <row r="74" spans="1:13" ht="15.75" x14ac:dyDescent="0.2">
      <c r="A74" s="417"/>
      <c r="B74" s="434"/>
      <c r="C74" s="434"/>
      <c r="D74" s="434"/>
      <c r="E74" s="440" t="s">
        <v>4800</v>
      </c>
      <c r="F74" s="440"/>
      <c r="G74" s="417"/>
      <c r="H74" s="417"/>
      <c r="I74" s="417"/>
      <c r="J74" s="439">
        <v>0</v>
      </c>
      <c r="K74" s="439"/>
      <c r="L74" s="439"/>
      <c r="M74" s="439"/>
    </row>
    <row r="75" spans="1:13" ht="15.75" x14ac:dyDescent="0.2">
      <c r="A75" s="417"/>
      <c r="B75" s="434"/>
      <c r="C75" s="434"/>
      <c r="D75" s="434"/>
      <c r="E75" s="440" t="s">
        <v>4801</v>
      </c>
      <c r="F75" s="440"/>
      <c r="G75" s="417"/>
      <c r="H75" s="417"/>
      <c r="I75" s="417"/>
      <c r="J75" s="439">
        <v>0</v>
      </c>
      <c r="K75" s="439"/>
      <c r="L75" s="439"/>
      <c r="M75" s="439"/>
    </row>
    <row r="76" spans="1:13" ht="15.75" x14ac:dyDescent="0.2">
      <c r="A76" s="417"/>
      <c r="B76" s="434"/>
      <c r="C76" s="434"/>
      <c r="D76" s="434"/>
      <c r="E76" s="440" t="s">
        <v>4802</v>
      </c>
      <c r="F76" s="440"/>
      <c r="G76" s="417"/>
      <c r="H76" s="417"/>
      <c r="I76" s="417"/>
      <c r="J76" s="439">
        <v>0</v>
      </c>
      <c r="K76" s="439"/>
      <c r="L76" s="439"/>
      <c r="M76" s="439"/>
    </row>
    <row r="77" spans="1:13" ht="15.75" x14ac:dyDescent="0.2">
      <c r="A77" s="417"/>
      <c r="B77" s="434"/>
      <c r="C77" s="434"/>
      <c r="D77" s="434"/>
      <c r="E77" s="440" t="s">
        <v>4803</v>
      </c>
      <c r="F77" s="440"/>
      <c r="G77" s="417"/>
      <c r="H77" s="417"/>
      <c r="I77" s="417"/>
      <c r="J77" s="439">
        <v>0</v>
      </c>
      <c r="K77" s="439"/>
      <c r="L77" s="439"/>
      <c r="M77" s="439"/>
    </row>
    <row r="78" spans="1:13" ht="15.75" x14ac:dyDescent="0.2">
      <c r="A78" s="417"/>
      <c r="B78" s="434"/>
      <c r="C78" s="434"/>
      <c r="D78" s="434"/>
      <c r="E78" s="440" t="s">
        <v>4804</v>
      </c>
      <c r="F78" s="440"/>
      <c r="G78" s="417"/>
      <c r="H78" s="417"/>
      <c r="I78" s="417"/>
      <c r="J78" s="439">
        <v>0</v>
      </c>
      <c r="K78" s="439"/>
      <c r="L78" s="439"/>
      <c r="M78" s="439"/>
    </row>
    <row r="79" spans="1:13" ht="15.75" x14ac:dyDescent="0.2">
      <c r="A79" s="417"/>
      <c r="B79" s="434"/>
      <c r="C79" s="434"/>
      <c r="D79" s="434"/>
      <c r="E79" s="440" t="s">
        <v>4805</v>
      </c>
      <c r="F79" s="440"/>
      <c r="G79" s="417"/>
      <c r="H79" s="417"/>
      <c r="I79" s="417"/>
      <c r="J79" s="439">
        <v>0</v>
      </c>
      <c r="K79" s="439"/>
      <c r="L79" s="439"/>
      <c r="M79" s="439"/>
    </row>
    <row r="80" spans="1:13" ht="15.75" x14ac:dyDescent="0.2">
      <c r="A80" s="417"/>
      <c r="B80" s="434"/>
      <c r="C80" s="434"/>
      <c r="D80" s="434"/>
      <c r="E80" s="440" t="s">
        <v>4806</v>
      </c>
      <c r="F80" s="440"/>
      <c r="G80" s="417"/>
      <c r="H80" s="417"/>
      <c r="I80" s="417"/>
      <c r="J80" s="439">
        <v>0</v>
      </c>
      <c r="K80" s="439"/>
      <c r="L80" s="439"/>
      <c r="M80" s="439"/>
    </row>
    <row r="81" spans="1:13" ht="15.75" x14ac:dyDescent="0.2">
      <c r="A81" s="417"/>
      <c r="B81" s="434"/>
      <c r="C81" s="434"/>
      <c r="D81" s="434"/>
      <c r="E81" s="440" t="s">
        <v>4807</v>
      </c>
      <c r="F81" s="440"/>
      <c r="G81" s="417"/>
      <c r="H81" s="417"/>
      <c r="I81" s="417"/>
      <c r="J81" s="439">
        <v>0</v>
      </c>
      <c r="K81" s="439"/>
      <c r="L81" s="439"/>
      <c r="M81" s="439"/>
    </row>
    <row r="82" spans="1:13" ht="15.75" x14ac:dyDescent="0.2">
      <c r="A82" s="417"/>
      <c r="B82" s="434"/>
      <c r="C82" s="434"/>
      <c r="D82" s="434"/>
      <c r="E82" s="448" t="s">
        <v>4808</v>
      </c>
      <c r="F82" s="448"/>
      <c r="G82" s="417"/>
      <c r="H82" s="417"/>
      <c r="I82" s="417"/>
      <c r="J82" s="439">
        <v>70</v>
      </c>
      <c r="K82" s="439"/>
      <c r="L82" s="439"/>
      <c r="M82" s="439"/>
    </row>
    <row r="83" spans="1:13" ht="15.75" x14ac:dyDescent="0.2">
      <c r="A83" s="417"/>
      <c r="B83" s="434"/>
      <c r="C83" s="434"/>
      <c r="D83" s="434"/>
      <c r="E83" s="440" t="s">
        <v>4809</v>
      </c>
      <c r="F83" s="440"/>
      <c r="G83" s="417"/>
      <c r="H83" s="417"/>
      <c r="I83" s="417"/>
      <c r="J83" s="439">
        <v>0</v>
      </c>
      <c r="K83" s="439"/>
      <c r="L83" s="439"/>
      <c r="M83" s="439"/>
    </row>
    <row r="84" spans="1:13" ht="15.75" x14ac:dyDescent="0.2">
      <c r="A84" s="417"/>
      <c r="B84" s="434"/>
      <c r="C84" s="434"/>
      <c r="D84" s="434"/>
      <c r="E84" s="440" t="s">
        <v>4810</v>
      </c>
      <c r="F84" s="440"/>
      <c r="G84" s="417"/>
      <c r="H84" s="417"/>
      <c r="I84" s="417"/>
      <c r="J84" s="439">
        <v>0</v>
      </c>
      <c r="K84" s="439"/>
      <c r="L84" s="439"/>
      <c r="M84" s="439"/>
    </row>
    <row r="85" spans="1:13" ht="31.5" x14ac:dyDescent="0.2">
      <c r="A85" s="417"/>
      <c r="B85" s="434"/>
      <c r="C85" s="434"/>
      <c r="D85" s="434"/>
      <c r="E85" s="440" t="s">
        <v>4811</v>
      </c>
      <c r="F85" s="440"/>
      <c r="G85" s="417"/>
      <c r="H85" s="417"/>
      <c r="I85" s="417"/>
      <c r="J85" s="439">
        <v>0</v>
      </c>
      <c r="K85" s="439"/>
      <c r="L85" s="439"/>
      <c r="M85" s="439"/>
    </row>
    <row r="86" spans="1:13" ht="15.75" x14ac:dyDescent="0.2">
      <c r="A86" s="417"/>
      <c r="B86" s="434"/>
      <c r="C86" s="434"/>
      <c r="D86" s="434"/>
      <c r="E86" s="440" t="s">
        <v>4812</v>
      </c>
      <c r="F86" s="440"/>
      <c r="G86" s="417"/>
      <c r="H86" s="417"/>
      <c r="I86" s="417"/>
      <c r="J86" s="439">
        <v>0</v>
      </c>
      <c r="K86" s="439"/>
      <c r="L86" s="439"/>
      <c r="M86" s="439"/>
    </row>
    <row r="87" spans="1:13" ht="15.75" x14ac:dyDescent="0.2">
      <c r="A87" s="417"/>
      <c r="B87" s="434"/>
      <c r="C87" s="434"/>
      <c r="D87" s="434"/>
      <c r="E87" s="440" t="s">
        <v>4813</v>
      </c>
      <c r="F87" s="440"/>
      <c r="G87" s="417"/>
      <c r="H87" s="417"/>
      <c r="I87" s="417"/>
      <c r="J87" s="439">
        <v>0</v>
      </c>
      <c r="K87" s="439"/>
      <c r="L87" s="439"/>
      <c r="M87" s="439"/>
    </row>
    <row r="88" spans="1:13" ht="15.75" x14ac:dyDescent="0.2">
      <c r="A88" s="417"/>
      <c r="B88" s="434"/>
      <c r="C88" s="434"/>
      <c r="D88" s="434"/>
      <c r="E88" s="440" t="s">
        <v>4814</v>
      </c>
      <c r="F88" s="440"/>
      <c r="G88" s="417"/>
      <c r="H88" s="417"/>
      <c r="I88" s="417"/>
      <c r="J88" s="439">
        <v>0</v>
      </c>
      <c r="K88" s="439"/>
      <c r="L88" s="439"/>
      <c r="M88" s="439"/>
    </row>
    <row r="89" spans="1:13" ht="15.75" x14ac:dyDescent="0.2">
      <c r="A89" s="417"/>
      <c r="B89" s="434"/>
      <c r="C89" s="434"/>
      <c r="D89" s="434"/>
      <c r="E89" s="440" t="s">
        <v>4815</v>
      </c>
      <c r="F89" s="440"/>
      <c r="G89" s="417"/>
      <c r="H89" s="417"/>
      <c r="I89" s="417"/>
      <c r="J89" s="439">
        <v>0</v>
      </c>
      <c r="K89" s="439"/>
      <c r="L89" s="439"/>
      <c r="M89" s="439"/>
    </row>
    <row r="90" spans="1:13" ht="15.75" x14ac:dyDescent="0.2">
      <c r="A90" s="417"/>
      <c r="B90" s="434"/>
      <c r="C90" s="434"/>
      <c r="D90" s="434"/>
      <c r="E90" s="440" t="s">
        <v>4816</v>
      </c>
      <c r="F90" s="440"/>
      <c r="G90" s="417"/>
      <c r="H90" s="417"/>
      <c r="I90" s="417"/>
      <c r="J90" s="439">
        <v>0</v>
      </c>
      <c r="K90" s="439"/>
      <c r="L90" s="439"/>
      <c r="M90" s="439"/>
    </row>
    <row r="91" spans="1:13" ht="15.75" x14ac:dyDescent="0.2">
      <c r="A91" s="417"/>
      <c r="B91" s="434"/>
      <c r="C91" s="434"/>
      <c r="D91" s="434"/>
      <c r="E91" s="440" t="s">
        <v>4817</v>
      </c>
      <c r="F91" s="440"/>
      <c r="G91" s="417"/>
      <c r="H91" s="417"/>
      <c r="I91" s="417"/>
      <c r="J91" s="439">
        <v>0</v>
      </c>
      <c r="K91" s="439"/>
      <c r="L91" s="439"/>
      <c r="M91" s="439"/>
    </row>
    <row r="92" spans="1:13" ht="15.75" x14ac:dyDescent="0.2">
      <c r="A92" s="417"/>
      <c r="B92" s="434"/>
      <c r="C92" s="434"/>
      <c r="D92" s="434"/>
      <c r="E92" s="440" t="s">
        <v>4818</v>
      </c>
      <c r="F92" s="440"/>
      <c r="G92" s="417"/>
      <c r="H92" s="417"/>
      <c r="I92" s="417"/>
      <c r="J92" s="439">
        <v>0</v>
      </c>
      <c r="K92" s="439"/>
      <c r="L92" s="439"/>
      <c r="M92" s="439"/>
    </row>
    <row r="93" spans="1:13" ht="15.75" x14ac:dyDescent="0.2">
      <c r="A93" s="417"/>
      <c r="B93" s="434"/>
      <c r="C93" s="434"/>
      <c r="D93" s="434"/>
      <c r="E93" s="440" t="s">
        <v>4807</v>
      </c>
      <c r="F93" s="440"/>
      <c r="G93" s="417"/>
      <c r="H93" s="417"/>
      <c r="I93" s="417"/>
      <c r="J93" s="439">
        <v>0</v>
      </c>
      <c r="K93" s="439"/>
      <c r="L93" s="439"/>
      <c r="M93" s="439"/>
    </row>
    <row r="94" spans="1:13" ht="63" x14ac:dyDescent="0.2">
      <c r="A94" s="417" t="s">
        <v>43</v>
      </c>
      <c r="B94" s="434"/>
      <c r="C94" s="434" t="s">
        <v>4727</v>
      </c>
      <c r="D94" s="434" t="s">
        <v>4728</v>
      </c>
      <c r="E94" s="440"/>
      <c r="F94" s="440"/>
      <c r="G94" s="417"/>
      <c r="H94" s="417"/>
      <c r="I94" s="417"/>
      <c r="J94" s="439">
        <v>2</v>
      </c>
      <c r="K94" s="439"/>
      <c r="L94" s="439"/>
      <c r="M94" s="439"/>
    </row>
    <row r="95" spans="1:13" s="447" customFormat="1" ht="408.75" customHeight="1" x14ac:dyDescent="0.2">
      <c r="A95" s="444" t="s">
        <v>90</v>
      </c>
      <c r="B95" s="446"/>
      <c r="C95" s="446" t="s">
        <v>4729</v>
      </c>
      <c r="D95" s="446" t="s">
        <v>4730</v>
      </c>
      <c r="E95" s="440" t="s">
        <v>4819</v>
      </c>
      <c r="F95" s="440"/>
      <c r="G95" s="444" t="s">
        <v>0</v>
      </c>
      <c r="H95" s="444"/>
      <c r="I95" s="444" t="s">
        <v>33</v>
      </c>
      <c r="J95" s="439">
        <v>2</v>
      </c>
      <c r="K95" s="439"/>
      <c r="L95" s="439"/>
      <c r="M95" s="439"/>
    </row>
    <row r="96" spans="1:13" s="447" customFormat="1" ht="15.75" x14ac:dyDescent="0.2">
      <c r="A96" s="444"/>
      <c r="B96" s="446"/>
      <c r="C96" s="446"/>
      <c r="D96" s="446"/>
      <c r="E96" s="440"/>
      <c r="F96" s="440"/>
      <c r="G96" s="444"/>
      <c r="H96" s="444"/>
      <c r="I96" s="444"/>
      <c r="J96" s="439">
        <v>0</v>
      </c>
      <c r="K96" s="439"/>
      <c r="L96" s="439"/>
      <c r="M96" s="439"/>
    </row>
    <row r="97" spans="1:13" s="447" customFormat="1" ht="126" x14ac:dyDescent="0.2">
      <c r="A97" s="444" t="s">
        <v>91</v>
      </c>
      <c r="B97" s="446" t="s">
        <v>4731</v>
      </c>
      <c r="C97" s="446" t="s">
        <v>4732</v>
      </c>
      <c r="D97" s="446"/>
      <c r="E97" s="440" t="s">
        <v>4820</v>
      </c>
      <c r="F97" s="440"/>
      <c r="G97" s="444" t="s">
        <v>0</v>
      </c>
      <c r="H97" s="444"/>
      <c r="I97" s="444" t="s">
        <v>33</v>
      </c>
      <c r="J97" s="439">
        <v>2</v>
      </c>
      <c r="K97" s="439"/>
      <c r="L97" s="439"/>
      <c r="M97" s="439"/>
    </row>
    <row r="98" spans="1:13" ht="15.75" x14ac:dyDescent="0.2">
      <c r="A98" s="417"/>
      <c r="B98" s="434"/>
      <c r="C98" s="434"/>
      <c r="D98" s="434"/>
      <c r="E98" s="448" t="s">
        <v>4821</v>
      </c>
      <c r="F98" s="448"/>
      <c r="G98" s="417"/>
      <c r="H98" s="417"/>
      <c r="I98" s="417"/>
      <c r="J98" s="439">
        <v>2</v>
      </c>
      <c r="K98" s="439"/>
      <c r="L98" s="439"/>
      <c r="M98" s="439"/>
    </row>
    <row r="99" spans="1:13" ht="15.75" x14ac:dyDescent="0.2">
      <c r="A99" s="417"/>
      <c r="B99" s="434"/>
      <c r="C99" s="434"/>
      <c r="D99" s="434"/>
      <c r="E99" s="440" t="s">
        <v>4822</v>
      </c>
      <c r="F99" s="440"/>
      <c r="G99" s="417"/>
      <c r="H99" s="417"/>
      <c r="I99" s="417"/>
      <c r="J99" s="439">
        <v>0</v>
      </c>
      <c r="K99" s="439"/>
      <c r="L99" s="439"/>
      <c r="M99" s="439"/>
    </row>
    <row r="100" spans="1:13" ht="31.5" x14ac:dyDescent="0.2">
      <c r="A100" s="417"/>
      <c r="B100" s="434"/>
      <c r="C100" s="434"/>
      <c r="D100" s="434"/>
      <c r="E100" s="440" t="s">
        <v>4823</v>
      </c>
      <c r="F100" s="440"/>
      <c r="G100" s="417"/>
      <c r="H100" s="417"/>
      <c r="I100" s="417"/>
      <c r="J100" s="439">
        <v>0</v>
      </c>
      <c r="K100" s="439"/>
      <c r="L100" s="439"/>
      <c r="M100" s="439"/>
    </row>
    <row r="101" spans="1:13" ht="31.5" x14ac:dyDescent="0.2">
      <c r="A101" s="417"/>
      <c r="B101" s="434"/>
      <c r="C101" s="434"/>
      <c r="D101" s="434"/>
      <c r="E101" s="440" t="s">
        <v>4824</v>
      </c>
      <c r="F101" s="440"/>
      <c r="G101" s="417"/>
      <c r="H101" s="417"/>
      <c r="I101" s="417"/>
      <c r="J101" s="439">
        <v>0</v>
      </c>
      <c r="K101" s="439"/>
      <c r="L101" s="439"/>
      <c r="M101" s="439"/>
    </row>
    <row r="102" spans="1:13" ht="15.75" x14ac:dyDescent="0.2">
      <c r="A102" s="417"/>
      <c r="B102" s="434"/>
      <c r="C102" s="434"/>
      <c r="D102" s="434"/>
      <c r="E102" s="440" t="s">
        <v>4825</v>
      </c>
      <c r="F102" s="440"/>
      <c r="G102" s="417"/>
      <c r="H102" s="417"/>
      <c r="I102" s="417"/>
      <c r="J102" s="439">
        <v>0</v>
      </c>
      <c r="K102" s="439"/>
      <c r="L102" s="439"/>
      <c r="M102" s="439"/>
    </row>
    <row r="103" spans="1:13" ht="15.75" x14ac:dyDescent="0.2">
      <c r="A103" s="417"/>
      <c r="B103" s="434"/>
      <c r="C103" s="434"/>
      <c r="D103" s="434"/>
      <c r="E103" s="440" t="s">
        <v>4826</v>
      </c>
      <c r="F103" s="440"/>
      <c r="G103" s="417"/>
      <c r="H103" s="417"/>
      <c r="I103" s="417"/>
      <c r="J103" s="439">
        <v>0</v>
      </c>
      <c r="K103" s="439"/>
      <c r="L103" s="439"/>
      <c r="M103" s="439"/>
    </row>
    <row r="104" spans="1:13" ht="15.75" x14ac:dyDescent="0.2">
      <c r="A104" s="417"/>
      <c r="B104" s="434"/>
      <c r="C104" s="434"/>
      <c r="D104" s="434"/>
      <c r="E104" s="440" t="s">
        <v>4827</v>
      </c>
      <c r="F104" s="440"/>
      <c r="G104" s="417"/>
      <c r="H104" s="417"/>
      <c r="I104" s="417"/>
      <c r="J104" s="439">
        <v>0</v>
      </c>
      <c r="K104" s="439"/>
      <c r="L104" s="439"/>
      <c r="M104" s="439"/>
    </row>
    <row r="105" spans="1:13" ht="15.75" x14ac:dyDescent="0.2">
      <c r="A105" s="417"/>
      <c r="B105" s="434"/>
      <c r="C105" s="434"/>
      <c r="D105" s="434"/>
      <c r="E105" s="440" t="s">
        <v>4828</v>
      </c>
      <c r="F105" s="440"/>
      <c r="G105" s="417"/>
      <c r="H105" s="417"/>
      <c r="I105" s="417"/>
      <c r="J105" s="439">
        <v>0</v>
      </c>
      <c r="K105" s="439"/>
      <c r="L105" s="439"/>
      <c r="M105" s="439"/>
    </row>
    <row r="106" spans="1:13" ht="15.75" x14ac:dyDescent="0.2">
      <c r="A106" s="417"/>
      <c r="B106" s="434"/>
      <c r="C106" s="434"/>
      <c r="D106" s="434"/>
      <c r="E106" s="440" t="s">
        <v>4829</v>
      </c>
      <c r="F106" s="440"/>
      <c r="G106" s="417"/>
      <c r="H106" s="417"/>
      <c r="I106" s="417"/>
      <c r="J106" s="439">
        <v>0</v>
      </c>
      <c r="K106" s="439"/>
      <c r="L106" s="439"/>
      <c r="M106" s="439"/>
    </row>
    <row r="107" spans="1:13" ht="15.75" x14ac:dyDescent="0.2">
      <c r="A107" s="417"/>
      <c r="B107" s="434"/>
      <c r="C107" s="434"/>
      <c r="D107" s="434"/>
      <c r="E107" s="440" t="s">
        <v>4830</v>
      </c>
      <c r="F107" s="440"/>
      <c r="G107" s="417"/>
      <c r="H107" s="417"/>
      <c r="I107" s="417"/>
      <c r="J107" s="439">
        <v>0</v>
      </c>
      <c r="K107" s="439"/>
      <c r="L107" s="439"/>
      <c r="M107" s="439"/>
    </row>
    <row r="108" spans="1:13" ht="15.75" x14ac:dyDescent="0.2">
      <c r="A108" s="417"/>
      <c r="B108" s="434"/>
      <c r="C108" s="434"/>
      <c r="D108" s="434"/>
      <c r="E108" s="440" t="s">
        <v>4831</v>
      </c>
      <c r="F108" s="440"/>
      <c r="G108" s="417"/>
      <c r="H108" s="417"/>
      <c r="I108" s="417"/>
      <c r="J108" s="439">
        <v>0</v>
      </c>
      <c r="K108" s="439"/>
      <c r="L108" s="439"/>
      <c r="M108" s="439"/>
    </row>
    <row r="109" spans="1:13" ht="15.75" x14ac:dyDescent="0.2">
      <c r="A109" s="417"/>
      <c r="B109" s="434"/>
      <c r="C109" s="434"/>
      <c r="D109" s="434"/>
      <c r="E109" s="440" t="s">
        <v>4832</v>
      </c>
      <c r="F109" s="440"/>
      <c r="G109" s="417"/>
      <c r="H109" s="417"/>
      <c r="I109" s="417"/>
      <c r="J109" s="439">
        <v>0</v>
      </c>
      <c r="K109" s="439"/>
      <c r="L109" s="439"/>
      <c r="M109" s="439"/>
    </row>
    <row r="110" spans="1:13" ht="15.75" x14ac:dyDescent="0.2">
      <c r="A110" s="417"/>
      <c r="B110" s="434"/>
      <c r="C110" s="434"/>
      <c r="D110" s="434"/>
      <c r="E110" s="440" t="s">
        <v>4833</v>
      </c>
      <c r="F110" s="440"/>
      <c r="G110" s="417"/>
      <c r="H110" s="417"/>
      <c r="I110" s="417"/>
      <c r="J110" s="439">
        <v>0</v>
      </c>
      <c r="K110" s="439"/>
      <c r="L110" s="439"/>
      <c r="M110" s="439"/>
    </row>
    <row r="111" spans="1:13" ht="15.75" x14ac:dyDescent="0.2">
      <c r="A111" s="417"/>
      <c r="B111" s="434"/>
      <c r="C111" s="434"/>
      <c r="D111" s="434"/>
      <c r="E111" s="440" t="s">
        <v>4834</v>
      </c>
      <c r="F111" s="440"/>
      <c r="G111" s="417"/>
      <c r="H111" s="417"/>
      <c r="I111" s="417"/>
      <c r="J111" s="439">
        <v>0</v>
      </c>
      <c r="K111" s="439"/>
      <c r="L111" s="439"/>
      <c r="M111" s="439"/>
    </row>
    <row r="112" spans="1:13" ht="31.5" x14ac:dyDescent="0.2">
      <c r="A112" s="417"/>
      <c r="B112" s="434"/>
      <c r="C112" s="434"/>
      <c r="D112" s="434"/>
      <c r="E112" s="440" t="s">
        <v>4835</v>
      </c>
      <c r="F112" s="440"/>
      <c r="G112" s="417"/>
      <c r="H112" s="417"/>
      <c r="I112" s="417"/>
      <c r="J112" s="439">
        <v>0</v>
      </c>
      <c r="K112" s="439"/>
      <c r="L112" s="439"/>
      <c r="M112" s="439"/>
    </row>
    <row r="113" spans="1:13" ht="15.75" x14ac:dyDescent="0.2">
      <c r="A113" s="417"/>
      <c r="B113" s="434"/>
      <c r="C113" s="434"/>
      <c r="D113" s="434"/>
      <c r="E113" s="440" t="s">
        <v>4836</v>
      </c>
      <c r="F113" s="440"/>
      <c r="G113" s="417"/>
      <c r="H113" s="417"/>
      <c r="I113" s="417"/>
      <c r="J113" s="439">
        <v>0</v>
      </c>
      <c r="K113" s="439"/>
      <c r="L113" s="439"/>
      <c r="M113" s="439"/>
    </row>
    <row r="114" spans="1:13" ht="15.75" x14ac:dyDescent="0.2">
      <c r="A114" s="417"/>
      <c r="B114" s="434"/>
      <c r="C114" s="434"/>
      <c r="D114" s="434"/>
      <c r="E114" s="440" t="s">
        <v>4837</v>
      </c>
      <c r="F114" s="440"/>
      <c r="G114" s="417"/>
      <c r="H114" s="417"/>
      <c r="I114" s="417"/>
      <c r="J114" s="439">
        <v>0</v>
      </c>
      <c r="K114" s="439"/>
      <c r="L114" s="439"/>
      <c r="M114" s="439"/>
    </row>
    <row r="115" spans="1:13" ht="15.75" x14ac:dyDescent="0.2">
      <c r="A115" s="417"/>
      <c r="B115" s="434"/>
      <c r="C115" s="434"/>
      <c r="D115" s="434"/>
      <c r="E115" s="440" t="s">
        <v>4838</v>
      </c>
      <c r="F115" s="440"/>
      <c r="G115" s="417"/>
      <c r="H115" s="417"/>
      <c r="I115" s="417"/>
      <c r="J115" s="439">
        <v>0</v>
      </c>
      <c r="K115" s="439"/>
      <c r="L115" s="439"/>
      <c r="M115" s="439"/>
    </row>
    <row r="116" spans="1:13" ht="15.75" x14ac:dyDescent="0.2">
      <c r="A116" s="417"/>
      <c r="B116" s="434"/>
      <c r="C116" s="434"/>
      <c r="D116" s="434"/>
      <c r="E116" s="440" t="s">
        <v>4839</v>
      </c>
      <c r="F116" s="440"/>
      <c r="G116" s="417"/>
      <c r="H116" s="417"/>
      <c r="I116" s="417"/>
      <c r="J116" s="439">
        <v>0</v>
      </c>
      <c r="K116" s="439"/>
      <c r="L116" s="439"/>
      <c r="M116" s="439"/>
    </row>
    <row r="117" spans="1:13" ht="15.75" x14ac:dyDescent="0.2">
      <c r="A117" s="417"/>
      <c r="B117" s="434"/>
      <c r="C117" s="434"/>
      <c r="D117" s="434"/>
      <c r="E117" s="440" t="s">
        <v>4840</v>
      </c>
      <c r="F117" s="440"/>
      <c r="G117" s="417"/>
      <c r="H117" s="417"/>
      <c r="I117" s="417"/>
      <c r="J117" s="439">
        <v>0</v>
      </c>
      <c r="K117" s="439"/>
      <c r="L117" s="439"/>
      <c r="M117" s="439"/>
    </row>
    <row r="118" spans="1:13" ht="15.75" x14ac:dyDescent="0.2">
      <c r="A118" s="417"/>
      <c r="B118" s="434"/>
      <c r="C118" s="434"/>
      <c r="D118" s="434"/>
      <c r="E118" s="440" t="s">
        <v>4841</v>
      </c>
      <c r="F118" s="440"/>
      <c r="G118" s="417"/>
      <c r="H118" s="417"/>
      <c r="I118" s="417"/>
      <c r="J118" s="439">
        <v>0</v>
      </c>
      <c r="K118" s="439"/>
      <c r="L118" s="439"/>
      <c r="M118" s="439"/>
    </row>
    <row r="119" spans="1:13" ht="15.75" x14ac:dyDescent="0.2">
      <c r="A119" s="417"/>
      <c r="B119" s="434"/>
      <c r="C119" s="434"/>
      <c r="D119" s="434"/>
      <c r="E119" s="440" t="s">
        <v>4842</v>
      </c>
      <c r="F119" s="440"/>
      <c r="G119" s="417"/>
      <c r="H119" s="417"/>
      <c r="I119" s="417"/>
      <c r="J119" s="439">
        <v>0</v>
      </c>
      <c r="K119" s="439"/>
      <c r="L119" s="439"/>
      <c r="M119" s="439"/>
    </row>
    <row r="120" spans="1:13" ht="15.75" x14ac:dyDescent="0.2">
      <c r="A120" s="417"/>
      <c r="B120" s="434"/>
      <c r="C120" s="434"/>
      <c r="D120" s="434"/>
      <c r="E120" s="440" t="s">
        <v>4843</v>
      </c>
      <c r="F120" s="440"/>
      <c r="G120" s="417"/>
      <c r="H120" s="417"/>
      <c r="I120" s="417"/>
      <c r="J120" s="439">
        <v>0</v>
      </c>
      <c r="K120" s="439"/>
      <c r="L120" s="439"/>
      <c r="M120" s="439"/>
    </row>
    <row r="121" spans="1:13" ht="15.75" x14ac:dyDescent="0.2">
      <c r="A121" s="417"/>
      <c r="B121" s="434"/>
      <c r="C121" s="434"/>
      <c r="D121" s="434"/>
      <c r="E121" s="440" t="s">
        <v>4844</v>
      </c>
      <c r="F121" s="440"/>
      <c r="G121" s="417"/>
      <c r="H121" s="417"/>
      <c r="I121" s="417"/>
      <c r="J121" s="439">
        <v>0</v>
      </c>
      <c r="K121" s="439"/>
      <c r="L121" s="439"/>
      <c r="M121" s="439"/>
    </row>
    <row r="122" spans="1:13" ht="15.75" x14ac:dyDescent="0.2">
      <c r="A122" s="417"/>
      <c r="B122" s="434"/>
      <c r="C122" s="434"/>
      <c r="D122" s="434"/>
      <c r="E122" s="440" t="s">
        <v>4845</v>
      </c>
      <c r="F122" s="440"/>
      <c r="G122" s="417"/>
      <c r="H122" s="417"/>
      <c r="I122" s="417"/>
      <c r="J122" s="439">
        <v>0</v>
      </c>
      <c r="K122" s="439"/>
      <c r="L122" s="439"/>
      <c r="M122" s="439"/>
    </row>
    <row r="123" spans="1:13" ht="15.75" x14ac:dyDescent="0.2">
      <c r="A123" s="417"/>
      <c r="B123" s="434"/>
      <c r="C123" s="434"/>
      <c r="D123" s="434"/>
      <c r="E123" s="440" t="s">
        <v>4846</v>
      </c>
      <c r="F123" s="440"/>
      <c r="G123" s="417"/>
      <c r="H123" s="417"/>
      <c r="I123" s="417"/>
      <c r="J123" s="439">
        <v>0</v>
      </c>
      <c r="K123" s="439"/>
      <c r="L123" s="439"/>
      <c r="M123" s="439"/>
    </row>
    <row r="124" spans="1:13" ht="15.75" x14ac:dyDescent="0.2">
      <c r="A124" s="417"/>
      <c r="B124" s="434"/>
      <c r="C124" s="434"/>
      <c r="D124" s="434"/>
      <c r="E124" s="440" t="s">
        <v>4847</v>
      </c>
      <c r="F124" s="440"/>
      <c r="G124" s="417"/>
      <c r="H124" s="417"/>
      <c r="I124" s="417"/>
      <c r="J124" s="439">
        <v>0</v>
      </c>
      <c r="K124" s="439"/>
      <c r="L124" s="439"/>
      <c r="M124" s="439"/>
    </row>
    <row r="125" spans="1:13" ht="15.75" x14ac:dyDescent="0.2">
      <c r="A125" s="417"/>
      <c r="B125" s="434"/>
      <c r="C125" s="434"/>
      <c r="D125" s="434"/>
      <c r="E125" s="440" t="s">
        <v>4848</v>
      </c>
      <c r="F125" s="440"/>
      <c r="G125" s="417"/>
      <c r="H125" s="417"/>
      <c r="I125" s="417"/>
      <c r="J125" s="439">
        <v>0</v>
      </c>
      <c r="K125" s="439"/>
      <c r="L125" s="439"/>
      <c r="M125" s="439"/>
    </row>
    <row r="126" spans="1:13" ht="15.75" x14ac:dyDescent="0.2">
      <c r="A126" s="417"/>
      <c r="B126" s="434"/>
      <c r="C126" s="434"/>
      <c r="D126" s="434"/>
      <c r="E126" s="440" t="s">
        <v>4849</v>
      </c>
      <c r="F126" s="440"/>
      <c r="G126" s="417"/>
      <c r="H126" s="417"/>
      <c r="I126" s="417"/>
      <c r="J126" s="439">
        <v>0</v>
      </c>
      <c r="K126" s="439"/>
      <c r="L126" s="439"/>
      <c r="M126" s="439"/>
    </row>
    <row r="127" spans="1:13" ht="15.75" x14ac:dyDescent="0.2">
      <c r="A127" s="417"/>
      <c r="B127" s="434"/>
      <c r="C127" s="434"/>
      <c r="D127" s="434"/>
      <c r="E127" s="440" t="s">
        <v>4850</v>
      </c>
      <c r="F127" s="440"/>
      <c r="G127" s="417"/>
      <c r="H127" s="417"/>
      <c r="I127" s="417"/>
      <c r="J127" s="439">
        <v>0</v>
      </c>
      <c r="K127" s="439"/>
      <c r="L127" s="439"/>
      <c r="M127" s="439"/>
    </row>
    <row r="128" spans="1:13" ht="15.75" x14ac:dyDescent="0.2">
      <c r="A128" s="417"/>
      <c r="B128" s="434"/>
      <c r="C128" s="434"/>
      <c r="D128" s="434"/>
      <c r="E128" s="440" t="s">
        <v>4851</v>
      </c>
      <c r="F128" s="440"/>
      <c r="G128" s="417"/>
      <c r="H128" s="417"/>
      <c r="I128" s="417"/>
      <c r="J128" s="439">
        <v>0</v>
      </c>
      <c r="K128" s="439"/>
      <c r="L128" s="439"/>
      <c r="M128" s="439"/>
    </row>
    <row r="129" spans="1:13" ht="15.75" x14ac:dyDescent="0.2">
      <c r="A129" s="417"/>
      <c r="B129" s="434"/>
      <c r="C129" s="434"/>
      <c r="D129" s="434"/>
      <c r="E129" s="440" t="s">
        <v>4852</v>
      </c>
      <c r="F129" s="440"/>
      <c r="G129" s="417"/>
      <c r="H129" s="417"/>
      <c r="I129" s="417"/>
      <c r="J129" s="439">
        <v>0</v>
      </c>
      <c r="K129" s="439"/>
      <c r="L129" s="439"/>
      <c r="M129" s="439"/>
    </row>
    <row r="130" spans="1:13" ht="15.75" x14ac:dyDescent="0.2">
      <c r="A130" s="417"/>
      <c r="B130" s="434"/>
      <c r="C130" s="434"/>
      <c r="D130" s="434"/>
      <c r="E130" s="440" t="s">
        <v>4853</v>
      </c>
      <c r="F130" s="440"/>
      <c r="G130" s="417"/>
      <c r="H130" s="417"/>
      <c r="I130" s="417"/>
      <c r="J130" s="439">
        <v>0</v>
      </c>
      <c r="K130" s="439"/>
      <c r="L130" s="439"/>
      <c r="M130" s="439"/>
    </row>
    <row r="131" spans="1:13" ht="15.75" x14ac:dyDescent="0.2">
      <c r="A131" s="417"/>
      <c r="B131" s="434"/>
      <c r="C131" s="434"/>
      <c r="D131" s="434"/>
      <c r="E131" s="440" t="s">
        <v>4854</v>
      </c>
      <c r="F131" s="440"/>
      <c r="G131" s="417"/>
      <c r="H131" s="417"/>
      <c r="I131" s="417"/>
      <c r="J131" s="439">
        <v>0</v>
      </c>
      <c r="K131" s="439"/>
      <c r="L131" s="439"/>
      <c r="M131" s="439"/>
    </row>
    <row r="132" spans="1:13" ht="15.75" x14ac:dyDescent="0.2">
      <c r="A132" s="417"/>
      <c r="B132" s="434"/>
      <c r="C132" s="434"/>
      <c r="D132" s="434"/>
      <c r="E132" s="440" t="s">
        <v>4855</v>
      </c>
      <c r="F132" s="440"/>
      <c r="G132" s="417"/>
      <c r="H132" s="417"/>
      <c r="I132" s="417"/>
      <c r="J132" s="439">
        <v>0</v>
      </c>
      <c r="K132" s="439"/>
      <c r="L132" s="439"/>
      <c r="M132" s="439"/>
    </row>
    <row r="133" spans="1:13" ht="15.75" x14ac:dyDescent="0.2">
      <c r="A133" s="417"/>
      <c r="B133" s="434"/>
      <c r="C133" s="434"/>
      <c r="D133" s="434"/>
      <c r="E133" s="440" t="s">
        <v>4856</v>
      </c>
      <c r="F133" s="440"/>
      <c r="G133" s="417"/>
      <c r="H133" s="417"/>
      <c r="I133" s="417"/>
      <c r="J133" s="439">
        <v>0</v>
      </c>
      <c r="K133" s="439"/>
      <c r="L133" s="439"/>
      <c r="M133" s="439"/>
    </row>
    <row r="134" spans="1:13" ht="15.75" x14ac:dyDescent="0.2">
      <c r="A134" s="417"/>
      <c r="B134" s="434"/>
      <c r="C134" s="434"/>
      <c r="D134" s="434"/>
      <c r="E134" s="440" t="s">
        <v>4857</v>
      </c>
      <c r="F134" s="440"/>
      <c r="G134" s="417"/>
      <c r="H134" s="417"/>
      <c r="I134" s="417"/>
      <c r="J134" s="439">
        <v>0</v>
      </c>
      <c r="K134" s="439"/>
      <c r="L134" s="439"/>
      <c r="M134" s="439"/>
    </row>
    <row r="135" spans="1:13" ht="15.75" x14ac:dyDescent="0.2">
      <c r="A135" s="417"/>
      <c r="B135" s="434"/>
      <c r="C135" s="434"/>
      <c r="D135" s="434"/>
      <c r="E135" s="440" t="s">
        <v>4858</v>
      </c>
      <c r="F135" s="440"/>
      <c r="G135" s="417"/>
      <c r="H135" s="417"/>
      <c r="I135" s="417"/>
      <c r="J135" s="439">
        <v>0</v>
      </c>
      <c r="K135" s="439"/>
      <c r="L135" s="439"/>
      <c r="M135" s="439"/>
    </row>
    <row r="136" spans="1:13" ht="15.75" x14ac:dyDescent="0.2">
      <c r="A136" s="417"/>
      <c r="B136" s="434"/>
      <c r="C136" s="434"/>
      <c r="D136" s="434"/>
      <c r="E136" s="440" t="s">
        <v>4859</v>
      </c>
      <c r="F136" s="440"/>
      <c r="G136" s="417"/>
      <c r="H136" s="417"/>
      <c r="I136" s="417"/>
      <c r="J136" s="439">
        <v>0</v>
      </c>
      <c r="K136" s="439"/>
      <c r="L136" s="439"/>
      <c r="M136" s="439"/>
    </row>
    <row r="137" spans="1:13" ht="15.75" x14ac:dyDescent="0.2">
      <c r="A137" s="417"/>
      <c r="B137" s="434"/>
      <c r="C137" s="434"/>
      <c r="D137" s="434"/>
      <c r="E137" s="448" t="s">
        <v>4808</v>
      </c>
      <c r="F137" s="448"/>
      <c r="G137" s="417"/>
      <c r="H137" s="417"/>
      <c r="I137" s="417"/>
      <c r="J137" s="439">
        <v>2</v>
      </c>
      <c r="K137" s="439"/>
      <c r="L137" s="439"/>
      <c r="M137" s="439"/>
    </row>
    <row r="138" spans="1:13" ht="15.75" x14ac:dyDescent="0.2">
      <c r="A138" s="417"/>
      <c r="B138" s="434"/>
      <c r="C138" s="434"/>
      <c r="D138" s="434"/>
      <c r="E138" s="440" t="s">
        <v>4809</v>
      </c>
      <c r="F138" s="440"/>
      <c r="G138" s="417"/>
      <c r="H138" s="417"/>
      <c r="I138" s="417"/>
      <c r="J138" s="439">
        <v>0</v>
      </c>
      <c r="K138" s="439"/>
      <c r="L138" s="439"/>
      <c r="M138" s="439"/>
    </row>
    <row r="139" spans="1:13" ht="15.75" x14ac:dyDescent="0.2">
      <c r="A139" s="417"/>
      <c r="B139" s="434"/>
      <c r="C139" s="434"/>
      <c r="D139" s="434"/>
      <c r="E139" s="440" t="s">
        <v>4810</v>
      </c>
      <c r="F139" s="440"/>
      <c r="G139" s="417"/>
      <c r="H139" s="417"/>
      <c r="I139" s="417"/>
      <c r="J139" s="439">
        <v>0</v>
      </c>
      <c r="K139" s="439"/>
      <c r="L139" s="439"/>
      <c r="M139" s="439"/>
    </row>
    <row r="140" spans="1:13" ht="31.5" x14ac:dyDescent="0.2">
      <c r="A140" s="417"/>
      <c r="B140" s="434"/>
      <c r="C140" s="434"/>
      <c r="D140" s="434"/>
      <c r="E140" s="440" t="s">
        <v>4811</v>
      </c>
      <c r="F140" s="440"/>
      <c r="G140" s="417"/>
      <c r="H140" s="417"/>
      <c r="I140" s="417"/>
      <c r="J140" s="439">
        <v>0</v>
      </c>
      <c r="K140" s="439"/>
      <c r="L140" s="439"/>
      <c r="M140" s="439"/>
    </row>
    <row r="141" spans="1:13" ht="15.75" x14ac:dyDescent="0.2">
      <c r="A141" s="417"/>
      <c r="B141" s="434"/>
      <c r="C141" s="434"/>
      <c r="D141" s="434"/>
      <c r="E141" s="440" t="s">
        <v>4812</v>
      </c>
      <c r="F141" s="440"/>
      <c r="G141" s="417"/>
      <c r="H141" s="417"/>
      <c r="I141" s="417"/>
      <c r="J141" s="439">
        <v>0</v>
      </c>
      <c r="K141" s="439"/>
      <c r="L141" s="439"/>
      <c r="M141" s="439"/>
    </row>
    <row r="142" spans="1:13" ht="15.75" x14ac:dyDescent="0.2">
      <c r="A142" s="417"/>
      <c r="B142" s="434"/>
      <c r="C142" s="434"/>
      <c r="D142" s="434"/>
      <c r="E142" s="440" t="s">
        <v>4813</v>
      </c>
      <c r="F142" s="440"/>
      <c r="G142" s="417"/>
      <c r="H142" s="417"/>
      <c r="I142" s="417"/>
      <c r="J142" s="439">
        <v>0</v>
      </c>
      <c r="K142" s="439"/>
      <c r="L142" s="439"/>
      <c r="M142" s="439"/>
    </row>
    <row r="143" spans="1:13" ht="15.75" x14ac:dyDescent="0.2">
      <c r="A143" s="417"/>
      <c r="B143" s="434"/>
      <c r="C143" s="434"/>
      <c r="D143" s="434"/>
      <c r="E143" s="440" t="s">
        <v>4814</v>
      </c>
      <c r="F143" s="440"/>
      <c r="G143" s="417"/>
      <c r="H143" s="417"/>
      <c r="I143" s="417"/>
      <c r="J143" s="439">
        <v>0</v>
      </c>
      <c r="K143" s="439"/>
      <c r="L143" s="439"/>
      <c r="M143" s="439"/>
    </row>
    <row r="144" spans="1:13" ht="15.75" x14ac:dyDescent="0.2">
      <c r="A144" s="417"/>
      <c r="B144" s="434"/>
      <c r="C144" s="434"/>
      <c r="D144" s="434"/>
      <c r="E144" s="440" t="s">
        <v>4815</v>
      </c>
      <c r="F144" s="440"/>
      <c r="G144" s="417"/>
      <c r="H144" s="417"/>
      <c r="I144" s="417"/>
      <c r="J144" s="439">
        <v>0</v>
      </c>
      <c r="K144" s="439"/>
      <c r="L144" s="439"/>
      <c r="M144" s="439"/>
    </row>
    <row r="145" spans="1:13" ht="15.75" x14ac:dyDescent="0.2">
      <c r="A145" s="417"/>
      <c r="B145" s="434"/>
      <c r="C145" s="434"/>
      <c r="D145" s="434"/>
      <c r="E145" s="440" t="s">
        <v>4816</v>
      </c>
      <c r="F145" s="440"/>
      <c r="G145" s="417"/>
      <c r="H145" s="417"/>
      <c r="I145" s="417"/>
      <c r="J145" s="439">
        <v>0</v>
      </c>
      <c r="K145" s="439"/>
      <c r="L145" s="439"/>
      <c r="M145" s="439"/>
    </row>
    <row r="146" spans="1:13" ht="15.75" x14ac:dyDescent="0.2">
      <c r="A146" s="417"/>
      <c r="B146" s="434"/>
      <c r="C146" s="434"/>
      <c r="D146" s="434"/>
      <c r="E146" s="440" t="s">
        <v>4817</v>
      </c>
      <c r="F146" s="440"/>
      <c r="G146" s="417"/>
      <c r="H146" s="417"/>
      <c r="I146" s="417"/>
      <c r="J146" s="439">
        <v>0</v>
      </c>
      <c r="K146" s="439"/>
      <c r="L146" s="439"/>
      <c r="M146" s="439"/>
    </row>
    <row r="147" spans="1:13" ht="15.75" x14ac:dyDescent="0.2">
      <c r="A147" s="417"/>
      <c r="B147" s="434"/>
      <c r="C147" s="434"/>
      <c r="D147" s="434"/>
      <c r="E147" s="440" t="s">
        <v>4818</v>
      </c>
      <c r="F147" s="440"/>
      <c r="G147" s="417"/>
      <c r="H147" s="417"/>
      <c r="I147" s="417"/>
      <c r="J147" s="439">
        <v>0</v>
      </c>
      <c r="K147" s="439"/>
      <c r="L147" s="439"/>
      <c r="M147" s="439"/>
    </row>
    <row r="148" spans="1:13" s="447" customFormat="1" ht="15.75" x14ac:dyDescent="0.2">
      <c r="A148" s="444"/>
      <c r="B148" s="446"/>
      <c r="C148" s="446"/>
      <c r="D148" s="446"/>
      <c r="E148" s="440" t="s">
        <v>4807</v>
      </c>
      <c r="F148" s="440"/>
      <c r="G148" s="444"/>
      <c r="H148" s="444"/>
      <c r="I148" s="444"/>
      <c r="J148" s="439">
        <v>0</v>
      </c>
      <c r="K148" s="439"/>
      <c r="L148" s="439"/>
      <c r="M148" s="439"/>
    </row>
    <row r="149" spans="1:13" s="447" customFormat="1" ht="63" x14ac:dyDescent="0.2">
      <c r="A149" s="444" t="s">
        <v>45</v>
      </c>
      <c r="B149" s="446"/>
      <c r="C149" s="446" t="s">
        <v>4733</v>
      </c>
      <c r="D149" s="446" t="s">
        <v>4734</v>
      </c>
      <c r="E149" s="440" t="s">
        <v>4733</v>
      </c>
      <c r="F149" s="440"/>
      <c r="G149" s="444" t="s">
        <v>0</v>
      </c>
      <c r="H149" s="444"/>
      <c r="I149" s="444" t="s">
        <v>33</v>
      </c>
      <c r="J149" s="439">
        <v>2</v>
      </c>
      <c r="K149" s="439"/>
      <c r="L149" s="439"/>
      <c r="M149" s="439"/>
    </row>
    <row r="150" spans="1:13" s="447" customFormat="1" ht="388.5" customHeight="1" x14ac:dyDescent="0.2">
      <c r="A150" s="444"/>
      <c r="B150" s="446"/>
      <c r="C150" s="446"/>
      <c r="D150" s="446"/>
      <c r="E150" s="440" t="s">
        <v>4860</v>
      </c>
      <c r="F150" s="440"/>
      <c r="G150" s="444"/>
      <c r="H150" s="444"/>
      <c r="I150" s="444"/>
      <c r="J150" s="439">
        <v>2</v>
      </c>
      <c r="K150" s="439"/>
      <c r="L150" s="439"/>
      <c r="M150" s="439"/>
    </row>
    <row r="151" spans="1:13" s="447" customFormat="1" ht="85.5" customHeight="1" x14ac:dyDescent="0.2">
      <c r="A151" s="444"/>
      <c r="B151" s="446"/>
      <c r="C151" s="446"/>
      <c r="D151" s="446"/>
      <c r="E151" s="440" t="s">
        <v>4861</v>
      </c>
      <c r="F151" s="440"/>
      <c r="G151" s="444"/>
      <c r="H151" s="444"/>
      <c r="I151" s="444"/>
      <c r="J151" s="439">
        <v>2</v>
      </c>
      <c r="K151" s="439"/>
      <c r="L151" s="439"/>
      <c r="M151" s="439"/>
    </row>
    <row r="152" spans="1:13" s="447" customFormat="1" ht="63" x14ac:dyDescent="0.2">
      <c r="A152" s="444" t="s">
        <v>56</v>
      </c>
      <c r="B152" s="446"/>
      <c r="C152" s="446" t="s">
        <v>4735</v>
      </c>
      <c r="D152" s="446" t="s">
        <v>4736</v>
      </c>
      <c r="E152" s="440" t="s">
        <v>4735</v>
      </c>
      <c r="F152" s="440"/>
      <c r="G152" s="444"/>
      <c r="H152" s="444" t="s">
        <v>0</v>
      </c>
      <c r="I152" s="444" t="s">
        <v>33</v>
      </c>
      <c r="J152" s="439">
        <v>36</v>
      </c>
      <c r="K152" s="439"/>
      <c r="L152" s="439"/>
      <c r="M152" s="439"/>
    </row>
    <row r="153" spans="1:13" s="447" customFormat="1" ht="393.75" customHeight="1" x14ac:dyDescent="0.2">
      <c r="A153" s="444"/>
      <c r="B153" s="446"/>
      <c r="C153" s="446"/>
      <c r="D153" s="446"/>
      <c r="E153" s="440" t="s">
        <v>4862</v>
      </c>
      <c r="F153" s="440"/>
      <c r="G153" s="444"/>
      <c r="H153" s="444"/>
      <c r="I153" s="444"/>
      <c r="J153" s="439">
        <v>36</v>
      </c>
      <c r="K153" s="439"/>
      <c r="L153" s="439"/>
      <c r="M153" s="439"/>
    </row>
    <row r="154" spans="1:13" s="447" customFormat="1" ht="72" customHeight="1" x14ac:dyDescent="0.2">
      <c r="A154" s="444"/>
      <c r="B154" s="446"/>
      <c r="C154" s="446"/>
      <c r="D154" s="446"/>
      <c r="E154" s="440" t="s">
        <v>4863</v>
      </c>
      <c r="F154" s="440"/>
      <c r="G154" s="444"/>
      <c r="H154" s="444"/>
      <c r="I154" s="444"/>
      <c r="J154" s="439">
        <v>72</v>
      </c>
      <c r="K154" s="439"/>
      <c r="L154" s="439"/>
      <c r="M154" s="439"/>
    </row>
    <row r="155" spans="1:13" ht="15.75" x14ac:dyDescent="0.2">
      <c r="A155" s="432" t="s">
        <v>4737</v>
      </c>
      <c r="B155" s="433"/>
      <c r="C155" s="433"/>
      <c r="D155" s="433"/>
      <c r="E155" s="434"/>
      <c r="F155" s="434"/>
      <c r="G155" s="417"/>
      <c r="H155" s="417"/>
      <c r="I155" s="417"/>
      <c r="J155" s="417"/>
      <c r="K155" s="417"/>
      <c r="L155" s="417"/>
      <c r="M155" s="417"/>
    </row>
  </sheetData>
  <autoFilter ref="A3:A155" xr:uid="{00000000-0009-0000-0000-000005000000}"/>
  <mergeCells count="11">
    <mergeCell ref="G3:H4"/>
    <mergeCell ref="A3:A5"/>
    <mergeCell ref="B3:B5"/>
    <mergeCell ref="C3:C5"/>
    <mergeCell ref="D3:D5"/>
    <mergeCell ref="E3:E5"/>
    <mergeCell ref="K3:K5"/>
    <mergeCell ref="L3:L5"/>
    <mergeCell ref="M3:M5"/>
    <mergeCell ref="I3:I5"/>
    <mergeCell ref="J3:J5"/>
  </mergeCells>
  <pageMargins left="0.70866141732283472" right="0.23622047244094491" top="0.35433070866141736" bottom="0.39370078740157483" header="0.31496062992125984" footer="0.31496062992125984"/>
  <pageSetup paperSize="9" scale="7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
    <tabColor theme="5" tint="-0.499984740745262"/>
  </sheetPr>
  <dimension ref="A1:M35"/>
  <sheetViews>
    <sheetView tabSelected="1" topLeftCell="A2" zoomScale="70" zoomScaleNormal="70" workbookViewId="0">
      <pane xSplit="3" ySplit="4" topLeftCell="D6" activePane="bottomRight" state="frozen"/>
      <selection activeCell="F4" sqref="F4"/>
      <selection pane="topRight" activeCell="F4" sqref="F4"/>
      <selection pane="bottomLeft" activeCell="F4" sqref="F4"/>
      <selection pane="bottomRight" activeCell="E9" sqref="E9"/>
    </sheetView>
  </sheetViews>
  <sheetFormatPr defaultRowHeight="12.75" x14ac:dyDescent="0.2"/>
  <cols>
    <col min="1" max="1" width="4.140625" style="2" bestFit="1" customWidth="1"/>
    <col min="2" max="2" width="12.28515625" style="2" customWidth="1"/>
    <col min="3" max="3" width="15.28515625" style="2" customWidth="1"/>
    <col min="4" max="4" width="12.85546875" style="2" customWidth="1"/>
    <col min="5" max="6" width="107.5703125" style="2" customWidth="1"/>
    <col min="7" max="7" width="4.42578125" style="350" customWidth="1"/>
    <col min="8" max="8" width="5.7109375" style="350" customWidth="1"/>
    <col min="9" max="9" width="7.42578125" style="350" customWidth="1"/>
    <col min="10" max="10" width="10.28515625" style="350" customWidth="1"/>
    <col min="11" max="13" width="14.5703125" style="351" customWidth="1"/>
    <col min="14" max="16384" width="9.140625" style="2"/>
  </cols>
  <sheetData>
    <row r="1" spans="1:13" s="310" customFormat="1" x14ac:dyDescent="0.2">
      <c r="G1" s="309"/>
      <c r="H1" s="309"/>
      <c r="I1" s="309"/>
      <c r="J1" s="309"/>
      <c r="K1" s="365"/>
      <c r="L1" s="365"/>
      <c r="M1" s="365"/>
    </row>
    <row r="2" spans="1:13" s="310" customFormat="1" ht="29.25" customHeight="1" x14ac:dyDescent="0.2">
      <c r="A2" s="529" t="s">
        <v>1818</v>
      </c>
      <c r="B2" s="514" t="s">
        <v>1794</v>
      </c>
      <c r="C2" s="528" t="s">
        <v>1795</v>
      </c>
      <c r="D2" s="514" t="s">
        <v>1796</v>
      </c>
      <c r="E2" s="528" t="s">
        <v>1798</v>
      </c>
      <c r="F2" s="155"/>
      <c r="G2" s="514" t="s">
        <v>1765</v>
      </c>
      <c r="H2" s="514"/>
      <c r="I2" s="514" t="s">
        <v>1694</v>
      </c>
      <c r="J2" s="528" t="s">
        <v>1768</v>
      </c>
      <c r="K2" s="536" t="s">
        <v>4689</v>
      </c>
      <c r="L2" s="536" t="s">
        <v>4690</v>
      </c>
      <c r="M2" s="536" t="s">
        <v>2057</v>
      </c>
    </row>
    <row r="3" spans="1:13" s="193" customFormat="1" ht="11.25" customHeight="1" x14ac:dyDescent="0.2">
      <c r="A3" s="529"/>
      <c r="B3" s="514"/>
      <c r="C3" s="528"/>
      <c r="D3" s="514"/>
      <c r="E3" s="528"/>
      <c r="F3" s="571" t="s">
        <v>4867</v>
      </c>
      <c r="G3" s="514"/>
      <c r="H3" s="514"/>
      <c r="I3" s="514"/>
      <c r="J3" s="528"/>
      <c r="K3" s="537"/>
      <c r="L3" s="537"/>
      <c r="M3" s="537"/>
    </row>
    <row r="4" spans="1:13" s="193" customFormat="1" x14ac:dyDescent="0.2">
      <c r="A4" s="529"/>
      <c r="B4" s="514"/>
      <c r="C4" s="528"/>
      <c r="D4" s="514"/>
      <c r="E4" s="528"/>
      <c r="F4" s="155"/>
      <c r="G4" s="222" t="s">
        <v>1766</v>
      </c>
      <c r="H4" s="222" t="s">
        <v>1767</v>
      </c>
      <c r="I4" s="514"/>
      <c r="J4" s="528"/>
      <c r="K4" s="537"/>
      <c r="L4" s="537"/>
      <c r="M4" s="537"/>
    </row>
    <row r="5" spans="1:13" s="369" customFormat="1" ht="15.75" x14ac:dyDescent="0.25">
      <c r="A5" s="4"/>
      <c r="B5" s="366"/>
      <c r="C5" s="3" t="s">
        <v>1771</v>
      </c>
      <c r="D5" s="367"/>
      <c r="E5" s="4"/>
      <c r="F5" s="4"/>
      <c r="G5" s="136"/>
      <c r="H5" s="136"/>
      <c r="I5" s="368"/>
      <c r="J5" s="136"/>
      <c r="K5" s="143"/>
      <c r="L5" s="143"/>
      <c r="M5" s="143"/>
    </row>
    <row r="6" spans="1:13" s="270" customFormat="1" ht="15.75" x14ac:dyDescent="0.2">
      <c r="A6" s="165"/>
      <c r="B6" s="162" t="s">
        <v>1846</v>
      </c>
      <c r="C6" s="13"/>
      <c r="D6" s="166"/>
      <c r="E6" s="165"/>
      <c r="F6" s="165"/>
      <c r="G6" s="137"/>
      <c r="H6" s="137"/>
      <c r="I6" s="370"/>
      <c r="J6" s="137"/>
      <c r="K6" s="144"/>
      <c r="L6" s="144"/>
      <c r="M6" s="144"/>
    </row>
    <row r="7" spans="1:13" ht="15.75" x14ac:dyDescent="0.2">
      <c r="A7" s="6" t="s">
        <v>1026</v>
      </c>
      <c r="B7" s="1" t="s">
        <v>1027</v>
      </c>
      <c r="C7" s="1"/>
      <c r="D7" s="239"/>
      <c r="E7" s="239"/>
      <c r="F7" s="239"/>
      <c r="G7" s="318"/>
      <c r="H7" s="318"/>
      <c r="I7" s="138"/>
      <c r="J7" s="138"/>
      <c r="K7" s="212"/>
      <c r="L7" s="212"/>
      <c r="M7" s="212"/>
    </row>
    <row r="8" spans="1:13" ht="15.75" x14ac:dyDescent="0.2">
      <c r="A8" s="6"/>
      <c r="B8" s="1" t="s">
        <v>1028</v>
      </c>
      <c r="C8" s="1"/>
      <c r="D8" s="239"/>
      <c r="E8" s="239"/>
      <c r="F8" s="239"/>
      <c r="G8" s="318"/>
      <c r="H8" s="318"/>
      <c r="I8" s="138"/>
      <c r="J8" s="138"/>
      <c r="K8" s="212"/>
      <c r="L8" s="212"/>
      <c r="M8" s="212"/>
    </row>
    <row r="9" spans="1:13" s="283" customFormat="1" ht="303" customHeight="1" x14ac:dyDescent="0.2">
      <c r="A9" s="6" t="s">
        <v>3</v>
      </c>
      <c r="B9" s="7" t="s">
        <v>1117</v>
      </c>
      <c r="C9" s="7" t="s">
        <v>31</v>
      </c>
      <c r="D9" s="7" t="s">
        <v>32</v>
      </c>
      <c r="E9" s="7" t="s">
        <v>4168</v>
      </c>
      <c r="F9" s="7"/>
      <c r="G9" s="138" t="s">
        <v>0</v>
      </c>
      <c r="H9" s="138"/>
      <c r="I9" s="138" t="s">
        <v>33</v>
      </c>
      <c r="J9" s="232">
        <v>7</v>
      </c>
      <c r="K9" s="212"/>
      <c r="L9" s="212"/>
      <c r="M9" s="212"/>
    </row>
    <row r="10" spans="1:13" ht="306.75" customHeight="1" x14ac:dyDescent="0.2">
      <c r="A10" s="6"/>
      <c r="B10" s="1"/>
      <c r="C10" s="7" t="s">
        <v>34</v>
      </c>
      <c r="D10" s="7" t="s">
        <v>35</v>
      </c>
      <c r="E10" s="7" t="s">
        <v>4169</v>
      </c>
      <c r="F10" s="7"/>
      <c r="G10" s="138" t="s">
        <v>0</v>
      </c>
      <c r="H10" s="138"/>
      <c r="I10" s="138" t="s">
        <v>33</v>
      </c>
      <c r="J10" s="232">
        <v>7</v>
      </c>
      <c r="K10" s="212"/>
      <c r="L10" s="212"/>
      <c r="M10" s="212"/>
    </row>
    <row r="11" spans="1:13" ht="15.75" x14ac:dyDescent="0.2">
      <c r="A11" s="6"/>
      <c r="B11" s="1"/>
      <c r="C11" s="7"/>
      <c r="D11" s="7"/>
      <c r="E11" s="7">
        <v>0</v>
      </c>
      <c r="F11" s="7"/>
      <c r="G11" s="138"/>
      <c r="H11" s="138"/>
      <c r="I11" s="138"/>
      <c r="J11" s="232">
        <v>0</v>
      </c>
      <c r="K11" s="233"/>
      <c r="L11" s="233"/>
      <c r="M11" s="233"/>
    </row>
    <row r="12" spans="1:13" ht="267.75" x14ac:dyDescent="0.2">
      <c r="A12" s="6" t="s">
        <v>30</v>
      </c>
      <c r="B12" s="7" t="s">
        <v>1118</v>
      </c>
      <c r="C12" s="7" t="s">
        <v>36</v>
      </c>
      <c r="D12" s="7" t="s">
        <v>37</v>
      </c>
      <c r="E12" s="7" t="s">
        <v>4170</v>
      </c>
      <c r="F12" s="7"/>
      <c r="G12" s="138" t="s">
        <v>0</v>
      </c>
      <c r="H12" s="138"/>
      <c r="I12" s="138" t="s">
        <v>33</v>
      </c>
      <c r="J12" s="232">
        <v>7</v>
      </c>
      <c r="K12" s="212"/>
      <c r="L12" s="212"/>
      <c r="M12" s="212"/>
    </row>
    <row r="13" spans="1:13" ht="236.25" x14ac:dyDescent="0.2">
      <c r="A13" s="6" t="s">
        <v>38</v>
      </c>
      <c r="B13" s="7" t="s">
        <v>1119</v>
      </c>
      <c r="C13" s="7" t="s">
        <v>39</v>
      </c>
      <c r="D13" s="7" t="s">
        <v>1120</v>
      </c>
      <c r="E13" s="7" t="s">
        <v>4171</v>
      </c>
      <c r="F13" s="7"/>
      <c r="G13" s="138" t="s">
        <v>0</v>
      </c>
      <c r="H13" s="138"/>
      <c r="I13" s="138" t="s">
        <v>33</v>
      </c>
      <c r="J13" s="232">
        <v>7</v>
      </c>
      <c r="K13" s="212"/>
      <c r="L13" s="212"/>
      <c r="M13" s="212"/>
    </row>
    <row r="14" spans="1:13" ht="267.75" x14ac:dyDescent="0.2">
      <c r="A14" s="6" t="s">
        <v>40</v>
      </c>
      <c r="B14" s="7" t="s">
        <v>1121</v>
      </c>
      <c r="C14" s="7" t="s">
        <v>1122</v>
      </c>
      <c r="D14" s="7" t="s">
        <v>41</v>
      </c>
      <c r="E14" s="7" t="s">
        <v>4172</v>
      </c>
      <c r="F14" s="7"/>
      <c r="G14" s="138" t="s">
        <v>0</v>
      </c>
      <c r="H14" s="138"/>
      <c r="I14" s="138" t="s">
        <v>33</v>
      </c>
      <c r="J14" s="232">
        <v>7</v>
      </c>
      <c r="K14" s="212"/>
      <c r="L14" s="212"/>
      <c r="M14" s="212"/>
    </row>
    <row r="15" spans="1:13" ht="283.5" customHeight="1" x14ac:dyDescent="0.2">
      <c r="A15" s="6" t="s">
        <v>42</v>
      </c>
      <c r="B15" s="7" t="s">
        <v>1123</v>
      </c>
      <c r="C15" s="7" t="s">
        <v>1124</v>
      </c>
      <c r="D15" s="7" t="s">
        <v>1125</v>
      </c>
      <c r="E15" s="7" t="s">
        <v>4173</v>
      </c>
      <c r="F15" s="7"/>
      <c r="G15" s="138" t="s">
        <v>0</v>
      </c>
      <c r="H15" s="138"/>
      <c r="I15" s="138" t="s">
        <v>33</v>
      </c>
      <c r="J15" s="232">
        <v>7</v>
      </c>
      <c r="K15" s="212"/>
      <c r="L15" s="212"/>
      <c r="M15" s="212"/>
    </row>
    <row r="16" spans="1:13" ht="15.75" x14ac:dyDescent="0.2">
      <c r="A16" s="6"/>
      <c r="B16" s="1" t="s">
        <v>1029</v>
      </c>
      <c r="C16" s="1"/>
      <c r="D16" s="239"/>
      <c r="E16" s="7">
        <v>0</v>
      </c>
      <c r="F16" s="7"/>
      <c r="G16" s="318"/>
      <c r="H16" s="318"/>
      <c r="I16" s="138"/>
      <c r="J16" s="232">
        <v>0</v>
      </c>
      <c r="K16" s="233"/>
      <c r="L16" s="233"/>
      <c r="M16" s="233"/>
    </row>
    <row r="17" spans="1:13" ht="269.25" customHeight="1" x14ac:dyDescent="0.2">
      <c r="A17" s="6" t="s">
        <v>43</v>
      </c>
      <c r="B17" s="7" t="s">
        <v>44</v>
      </c>
      <c r="C17" s="7" t="s">
        <v>1126</v>
      </c>
      <c r="D17" s="7" t="s">
        <v>1127</v>
      </c>
      <c r="E17" s="7" t="s">
        <v>4174</v>
      </c>
      <c r="F17" s="7"/>
      <c r="G17" s="138" t="s">
        <v>0</v>
      </c>
      <c r="H17" s="138"/>
      <c r="I17" s="138" t="s">
        <v>33</v>
      </c>
      <c r="J17" s="232">
        <v>7</v>
      </c>
      <c r="K17" s="212"/>
      <c r="L17" s="212"/>
      <c r="M17" s="212"/>
    </row>
    <row r="18" spans="1:13" ht="299.25" x14ac:dyDescent="0.2">
      <c r="A18" s="6" t="s">
        <v>45</v>
      </c>
      <c r="B18" s="7" t="s">
        <v>46</v>
      </c>
      <c r="C18" s="7" t="s">
        <v>1128</v>
      </c>
      <c r="D18" s="7" t="s">
        <v>1129</v>
      </c>
      <c r="E18" s="7" t="s">
        <v>4175</v>
      </c>
      <c r="F18" s="7"/>
      <c r="G18" s="138" t="s">
        <v>0</v>
      </c>
      <c r="H18" s="138"/>
      <c r="I18" s="138" t="s">
        <v>33</v>
      </c>
      <c r="J18" s="232">
        <v>7</v>
      </c>
      <c r="K18" s="212"/>
      <c r="L18" s="212"/>
      <c r="M18" s="212"/>
    </row>
    <row r="19" spans="1:13" ht="15.75" x14ac:dyDescent="0.2">
      <c r="A19" s="160" t="s">
        <v>202</v>
      </c>
      <c r="B19" s="342" t="s">
        <v>1130</v>
      </c>
      <c r="C19" s="342"/>
      <c r="D19" s="342"/>
      <c r="E19" s="7">
        <v>0</v>
      </c>
      <c r="F19" s="7"/>
      <c r="G19" s="332"/>
      <c r="H19" s="332"/>
      <c r="I19" s="241"/>
      <c r="J19" s="232">
        <v>0</v>
      </c>
      <c r="K19" s="233"/>
      <c r="L19" s="233"/>
      <c r="M19" s="233"/>
    </row>
    <row r="20" spans="1:13" ht="330.75" x14ac:dyDescent="0.2">
      <c r="A20" s="6" t="s">
        <v>47</v>
      </c>
      <c r="B20" s="1"/>
      <c r="C20" s="7" t="s">
        <v>987</v>
      </c>
      <c r="D20" s="7" t="s">
        <v>1685</v>
      </c>
      <c r="E20" s="7" t="s">
        <v>4176</v>
      </c>
      <c r="F20" s="7"/>
      <c r="G20" s="138" t="s">
        <v>0</v>
      </c>
      <c r="H20" s="138" t="s">
        <v>0</v>
      </c>
      <c r="I20" s="138"/>
      <c r="J20" s="232">
        <v>7</v>
      </c>
      <c r="K20" s="212"/>
      <c r="L20" s="212"/>
      <c r="M20" s="212"/>
    </row>
    <row r="21" spans="1:13" ht="299.25" x14ac:dyDescent="0.2">
      <c r="A21" s="6" t="s">
        <v>30</v>
      </c>
      <c r="B21" s="7" t="s">
        <v>48</v>
      </c>
      <c r="C21" s="7" t="s">
        <v>1760</v>
      </c>
      <c r="D21" s="7" t="s">
        <v>1131</v>
      </c>
      <c r="E21" s="7" t="s">
        <v>4177</v>
      </c>
      <c r="F21" s="7"/>
      <c r="G21" s="138" t="s">
        <v>0</v>
      </c>
      <c r="H21" s="138"/>
      <c r="I21" s="138" t="s">
        <v>33</v>
      </c>
      <c r="J21" s="232">
        <v>7</v>
      </c>
      <c r="K21" s="212"/>
      <c r="L21" s="212"/>
      <c r="M21" s="212"/>
    </row>
    <row r="22" spans="1:13" ht="342.75" customHeight="1" x14ac:dyDescent="0.2">
      <c r="A22" s="6" t="s">
        <v>38</v>
      </c>
      <c r="B22" s="7" t="s">
        <v>1132</v>
      </c>
      <c r="C22" s="7" t="s">
        <v>49</v>
      </c>
      <c r="D22" s="7" t="s">
        <v>1133</v>
      </c>
      <c r="E22" s="7" t="s">
        <v>4178</v>
      </c>
      <c r="F22" s="7"/>
      <c r="G22" s="138" t="s">
        <v>0</v>
      </c>
      <c r="H22" s="138"/>
      <c r="I22" s="138" t="s">
        <v>33</v>
      </c>
      <c r="J22" s="232">
        <v>7</v>
      </c>
      <c r="K22" s="212"/>
      <c r="L22" s="212"/>
      <c r="M22" s="212"/>
    </row>
    <row r="23" spans="1:13" ht="346.5" x14ac:dyDescent="0.2">
      <c r="A23" s="6" t="s">
        <v>40</v>
      </c>
      <c r="B23" s="7" t="s">
        <v>1134</v>
      </c>
      <c r="C23" s="7" t="s">
        <v>1686</v>
      </c>
      <c r="D23" s="7" t="s">
        <v>1135</v>
      </c>
      <c r="E23" s="7" t="s">
        <v>4179</v>
      </c>
      <c r="F23" s="7"/>
      <c r="G23" s="138" t="s">
        <v>0</v>
      </c>
      <c r="H23" s="138"/>
      <c r="I23" s="138" t="s">
        <v>33</v>
      </c>
      <c r="J23" s="232">
        <v>7</v>
      </c>
      <c r="K23" s="212"/>
      <c r="L23" s="212"/>
      <c r="M23" s="212"/>
    </row>
    <row r="24" spans="1:13" ht="378" x14ac:dyDescent="0.2">
      <c r="A24" s="6" t="s">
        <v>42</v>
      </c>
      <c r="B24" s="7" t="s">
        <v>50</v>
      </c>
      <c r="C24" s="7" t="s">
        <v>51</v>
      </c>
      <c r="D24" s="7" t="s">
        <v>52</v>
      </c>
      <c r="E24" s="7" t="s">
        <v>4180</v>
      </c>
      <c r="F24" s="7"/>
      <c r="G24" s="138" t="s">
        <v>0</v>
      </c>
      <c r="H24" s="138"/>
      <c r="I24" s="138" t="s">
        <v>33</v>
      </c>
      <c r="J24" s="232">
        <v>7</v>
      </c>
      <c r="K24" s="212"/>
      <c r="L24" s="212"/>
      <c r="M24" s="212"/>
    </row>
    <row r="25" spans="1:13" ht="283.5" x14ac:dyDescent="0.2">
      <c r="A25" s="6" t="s">
        <v>43</v>
      </c>
      <c r="B25" s="7" t="s">
        <v>1136</v>
      </c>
      <c r="C25" s="7" t="s">
        <v>53</v>
      </c>
      <c r="D25" s="7" t="s">
        <v>54</v>
      </c>
      <c r="E25" s="7" t="s">
        <v>4181</v>
      </c>
      <c r="F25" s="7"/>
      <c r="G25" s="138" t="s">
        <v>0</v>
      </c>
      <c r="H25" s="138"/>
      <c r="I25" s="138" t="s">
        <v>33</v>
      </c>
      <c r="J25" s="232">
        <v>7</v>
      </c>
      <c r="K25" s="212"/>
      <c r="L25" s="212"/>
      <c r="M25" s="212"/>
    </row>
    <row r="26" spans="1:13" ht="283.5" x14ac:dyDescent="0.2">
      <c r="A26" s="6" t="s">
        <v>45</v>
      </c>
      <c r="B26" s="7" t="s">
        <v>1137</v>
      </c>
      <c r="C26" s="7" t="s">
        <v>1687</v>
      </c>
      <c r="D26" s="7" t="s">
        <v>55</v>
      </c>
      <c r="E26" s="7" t="s">
        <v>4182</v>
      </c>
      <c r="F26" s="7"/>
      <c r="G26" s="138" t="s">
        <v>0</v>
      </c>
      <c r="H26" s="138"/>
      <c r="I26" s="138" t="s">
        <v>33</v>
      </c>
      <c r="J26" s="232">
        <v>7</v>
      </c>
      <c r="K26" s="212"/>
      <c r="L26" s="212"/>
      <c r="M26" s="212"/>
    </row>
    <row r="27" spans="1:13" ht="315" x14ac:dyDescent="0.2">
      <c r="A27" s="6" t="s">
        <v>56</v>
      </c>
      <c r="B27" s="7" t="s">
        <v>1138</v>
      </c>
      <c r="C27" s="7" t="s">
        <v>1139</v>
      </c>
      <c r="D27" s="7" t="s">
        <v>57</v>
      </c>
      <c r="E27" s="7" t="s">
        <v>4183</v>
      </c>
      <c r="F27" s="7"/>
      <c r="G27" s="138" t="s">
        <v>0</v>
      </c>
      <c r="H27" s="138"/>
      <c r="I27" s="138" t="s">
        <v>33</v>
      </c>
      <c r="J27" s="232">
        <v>7</v>
      </c>
      <c r="K27" s="212"/>
      <c r="L27" s="212"/>
      <c r="M27" s="212"/>
    </row>
    <row r="28" spans="1:13" ht="330.75" x14ac:dyDescent="0.2">
      <c r="A28" s="6" t="s">
        <v>58</v>
      </c>
      <c r="B28" s="7" t="s">
        <v>59</v>
      </c>
      <c r="C28" s="7" t="s">
        <v>60</v>
      </c>
      <c r="D28" s="7" t="s">
        <v>1140</v>
      </c>
      <c r="E28" s="7" t="s">
        <v>4184</v>
      </c>
      <c r="F28" s="7"/>
      <c r="G28" s="138" t="s">
        <v>0</v>
      </c>
      <c r="H28" s="138"/>
      <c r="I28" s="138" t="s">
        <v>33</v>
      </c>
      <c r="J28" s="232">
        <v>7</v>
      </c>
      <c r="K28" s="212"/>
      <c r="L28" s="212"/>
      <c r="M28" s="212"/>
    </row>
    <row r="29" spans="1:13" ht="330.75" x14ac:dyDescent="0.2">
      <c r="A29" s="6" t="s">
        <v>61</v>
      </c>
      <c r="B29" s="7" t="s">
        <v>62</v>
      </c>
      <c r="C29" s="7" t="s">
        <v>1141</v>
      </c>
      <c r="D29" s="7" t="s">
        <v>63</v>
      </c>
      <c r="E29" s="7" t="s">
        <v>4185</v>
      </c>
      <c r="F29" s="7"/>
      <c r="G29" s="138" t="s">
        <v>0</v>
      </c>
      <c r="H29" s="138"/>
      <c r="I29" s="138" t="s">
        <v>33</v>
      </c>
      <c r="J29" s="232">
        <v>7</v>
      </c>
      <c r="K29" s="212"/>
      <c r="L29" s="212"/>
      <c r="M29" s="212"/>
    </row>
    <row r="30" spans="1:13" ht="330.75" x14ac:dyDescent="0.2">
      <c r="A30" s="6" t="s">
        <v>64</v>
      </c>
      <c r="B30" s="7" t="s">
        <v>1142</v>
      </c>
      <c r="C30" s="7" t="s">
        <v>1143</v>
      </c>
      <c r="D30" s="7" t="s">
        <v>1688</v>
      </c>
      <c r="E30" s="7" t="s">
        <v>4186</v>
      </c>
      <c r="F30" s="7"/>
      <c r="G30" s="138" t="s">
        <v>0</v>
      </c>
      <c r="H30" s="138"/>
      <c r="I30" s="138" t="s">
        <v>33</v>
      </c>
      <c r="J30" s="232">
        <v>7</v>
      </c>
      <c r="K30" s="212"/>
      <c r="L30" s="212"/>
      <c r="M30" s="212"/>
    </row>
    <row r="31" spans="1:13" ht="283.5" x14ac:dyDescent="0.2">
      <c r="A31" s="6" t="s">
        <v>65</v>
      </c>
      <c r="B31" s="7" t="s">
        <v>66</v>
      </c>
      <c r="C31" s="7" t="s">
        <v>67</v>
      </c>
      <c r="D31" s="7" t="s">
        <v>68</v>
      </c>
      <c r="E31" s="7" t="s">
        <v>4187</v>
      </c>
      <c r="F31" s="7"/>
      <c r="G31" s="138" t="s">
        <v>0</v>
      </c>
      <c r="H31" s="138"/>
      <c r="I31" s="138" t="s">
        <v>33</v>
      </c>
      <c r="J31" s="232">
        <v>7</v>
      </c>
      <c r="K31" s="212"/>
      <c r="L31" s="212"/>
      <c r="M31" s="212"/>
    </row>
    <row r="32" spans="1:13" ht="299.25" x14ac:dyDescent="0.2">
      <c r="A32" s="6" t="s">
        <v>69</v>
      </c>
      <c r="B32" s="7" t="s">
        <v>1780</v>
      </c>
      <c r="C32" s="7" t="s">
        <v>1689</v>
      </c>
      <c r="D32" s="7" t="s">
        <v>70</v>
      </c>
      <c r="E32" s="7" t="s">
        <v>4188</v>
      </c>
      <c r="F32" s="7"/>
      <c r="G32" s="138" t="s">
        <v>0</v>
      </c>
      <c r="H32" s="138"/>
      <c r="I32" s="138" t="s">
        <v>33</v>
      </c>
      <c r="J32" s="232">
        <v>7</v>
      </c>
      <c r="K32" s="212"/>
      <c r="L32" s="212"/>
      <c r="M32" s="212"/>
    </row>
    <row r="33" spans="1:13" ht="299.25" x14ac:dyDescent="0.2">
      <c r="A33" s="6" t="s">
        <v>71</v>
      </c>
      <c r="B33" s="7" t="s">
        <v>72</v>
      </c>
      <c r="C33" s="7" t="s">
        <v>73</v>
      </c>
      <c r="D33" s="7" t="s">
        <v>74</v>
      </c>
      <c r="E33" s="7" t="s">
        <v>4189</v>
      </c>
      <c r="F33" s="7"/>
      <c r="G33" s="138" t="s">
        <v>0</v>
      </c>
      <c r="H33" s="138"/>
      <c r="I33" s="138" t="s">
        <v>33</v>
      </c>
      <c r="J33" s="232">
        <v>7</v>
      </c>
      <c r="K33" s="212"/>
      <c r="L33" s="212"/>
      <c r="M33" s="212"/>
    </row>
    <row r="34" spans="1:13" ht="271.5" customHeight="1" x14ac:dyDescent="0.2">
      <c r="A34" s="6" t="s">
        <v>75</v>
      </c>
      <c r="B34" s="7" t="s">
        <v>76</v>
      </c>
      <c r="C34" s="7" t="s">
        <v>1144</v>
      </c>
      <c r="D34" s="7" t="s">
        <v>77</v>
      </c>
      <c r="E34" s="7" t="s">
        <v>4190</v>
      </c>
      <c r="F34" s="7"/>
      <c r="G34" s="138" t="s">
        <v>0</v>
      </c>
      <c r="H34" s="138"/>
      <c r="I34" s="138" t="s">
        <v>33</v>
      </c>
      <c r="J34" s="232">
        <v>7</v>
      </c>
      <c r="K34" s="212"/>
      <c r="L34" s="212"/>
      <c r="M34" s="212"/>
    </row>
    <row r="35" spans="1:13" ht="15.75" hidden="1" x14ac:dyDescent="0.2">
      <c r="J35" s="371">
        <v>0</v>
      </c>
      <c r="K35" s="372"/>
      <c r="L35" s="372"/>
      <c r="M35" s="372"/>
    </row>
  </sheetData>
  <mergeCells count="11">
    <mergeCell ref="M2:M4"/>
    <mergeCell ref="L2:L4"/>
    <mergeCell ref="A2:A4"/>
    <mergeCell ref="B2:B4"/>
    <mergeCell ref="C2:C4"/>
    <mergeCell ref="D2:D4"/>
    <mergeCell ref="E2:E4"/>
    <mergeCell ref="G2:H3"/>
    <mergeCell ref="I2:I4"/>
    <mergeCell ref="J2:J4"/>
    <mergeCell ref="K2:K4"/>
  </mergeCells>
  <pageMargins left="0.39370078740157483" right="0.19685039370078741" top="0.39370078740157483" bottom="0.31496062992125984" header="0.31496062992125984" footer="0.31496062992125984"/>
  <pageSetup paperSize="9" scale="6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
    <tabColor theme="5" tint="-0.499984740745262"/>
  </sheetPr>
  <dimension ref="A2:M25"/>
  <sheetViews>
    <sheetView tabSelected="1" zoomScale="75" zoomScaleNormal="75" workbookViewId="0">
      <pane xSplit="3" ySplit="5" topLeftCell="D10" activePane="bottomRight" state="frozen"/>
      <selection activeCell="E9" sqref="E9"/>
      <selection pane="topRight" activeCell="E9" sqref="E9"/>
      <selection pane="bottomLeft" activeCell="E9" sqref="E9"/>
      <selection pane="bottomRight" activeCell="E9" sqref="E9"/>
    </sheetView>
  </sheetViews>
  <sheetFormatPr defaultRowHeight="12.75" x14ac:dyDescent="0.2"/>
  <cols>
    <col min="1" max="1" width="4.42578125" style="2" bestFit="1" customWidth="1"/>
    <col min="2" max="2" width="14.7109375" style="2" customWidth="1"/>
    <col min="3" max="3" width="13.140625" style="2" customWidth="1"/>
    <col min="4" max="4" width="15.85546875" style="2" customWidth="1"/>
    <col min="5" max="6" width="93.85546875" style="193" customWidth="1"/>
    <col min="7" max="7" width="5.5703125" style="2" customWidth="1"/>
    <col min="8" max="8" width="6" style="2" customWidth="1"/>
    <col min="9" max="9" width="7.42578125" style="2" customWidth="1"/>
    <col min="10" max="10" width="10.28515625" style="2" customWidth="1"/>
    <col min="11" max="11" width="14.5703125" style="141" customWidth="1"/>
    <col min="12" max="13" width="18.42578125" style="141" customWidth="1"/>
    <col min="14" max="16384" width="9.140625" style="2"/>
  </cols>
  <sheetData>
    <row r="2" spans="1:13" ht="15.75" x14ac:dyDescent="0.2">
      <c r="A2" s="515" t="s">
        <v>1025</v>
      </c>
      <c r="B2" s="517" t="s">
        <v>1794</v>
      </c>
      <c r="C2" s="538" t="s">
        <v>1795</v>
      </c>
      <c r="D2" s="517" t="s">
        <v>1796</v>
      </c>
      <c r="E2" s="538" t="s">
        <v>1798</v>
      </c>
      <c r="F2" s="160"/>
      <c r="G2" s="517" t="s">
        <v>1765</v>
      </c>
      <c r="H2" s="517"/>
      <c r="I2" s="517" t="s">
        <v>1694</v>
      </c>
      <c r="J2" s="517" t="s">
        <v>1768</v>
      </c>
      <c r="K2" s="536" t="s">
        <v>4689</v>
      </c>
      <c r="L2" s="536" t="s">
        <v>4690</v>
      </c>
      <c r="M2" s="536" t="s">
        <v>2057</v>
      </c>
    </row>
    <row r="3" spans="1:13" ht="15.75" customHeight="1" x14ac:dyDescent="0.2">
      <c r="A3" s="515"/>
      <c r="B3" s="517"/>
      <c r="C3" s="538"/>
      <c r="D3" s="517"/>
      <c r="E3" s="538"/>
      <c r="F3" s="571" t="s">
        <v>4867</v>
      </c>
      <c r="G3" s="517"/>
      <c r="H3" s="517"/>
      <c r="I3" s="517"/>
      <c r="J3" s="517"/>
      <c r="K3" s="537"/>
      <c r="L3" s="537"/>
      <c r="M3" s="537"/>
    </row>
    <row r="4" spans="1:13" ht="15.75" x14ac:dyDescent="0.2">
      <c r="A4" s="515"/>
      <c r="B4" s="517"/>
      <c r="C4" s="538"/>
      <c r="D4" s="517"/>
      <c r="E4" s="538"/>
      <c r="F4" s="160"/>
      <c r="G4" s="160" t="s">
        <v>1766</v>
      </c>
      <c r="H4" s="160" t="s">
        <v>1767</v>
      </c>
      <c r="I4" s="517"/>
      <c r="J4" s="517"/>
      <c r="K4" s="537"/>
      <c r="L4" s="537"/>
      <c r="M4" s="537"/>
    </row>
    <row r="5" spans="1:13" s="5" customFormat="1" ht="15.75" x14ac:dyDescent="0.25">
      <c r="A5" s="249"/>
      <c r="B5" s="358" t="s">
        <v>1797</v>
      </c>
      <c r="C5" s="358"/>
      <c r="D5" s="358"/>
      <c r="E5" s="358"/>
      <c r="F5" s="358"/>
      <c r="G5" s="358"/>
      <c r="H5" s="358"/>
      <c r="I5" s="358"/>
      <c r="J5" s="358"/>
      <c r="K5" s="359"/>
      <c r="L5" s="359"/>
      <c r="M5" s="359"/>
    </row>
    <row r="6" spans="1:13" s="14" customFormat="1" ht="15.75" x14ac:dyDescent="0.25">
      <c r="A6" s="161"/>
      <c r="B6" s="360" t="s">
        <v>1846</v>
      </c>
      <c r="C6" s="360"/>
      <c r="D6" s="360"/>
      <c r="E6" s="360"/>
      <c r="F6" s="360"/>
      <c r="G6" s="360"/>
      <c r="H6" s="360"/>
      <c r="I6" s="360"/>
      <c r="J6" s="360"/>
      <c r="K6" s="361"/>
      <c r="L6" s="361"/>
      <c r="M6" s="361"/>
    </row>
    <row r="7" spans="1:13" ht="15.75" x14ac:dyDescent="0.2">
      <c r="A7" s="6" t="s">
        <v>1030</v>
      </c>
      <c r="B7" s="215" t="s">
        <v>1145</v>
      </c>
      <c r="C7" s="1"/>
      <c r="D7" s="239"/>
      <c r="E7" s="239"/>
      <c r="F7" s="239"/>
      <c r="G7" s="239"/>
      <c r="H7" s="239"/>
      <c r="I7" s="6"/>
      <c r="J7" s="6"/>
      <c r="K7" s="142"/>
      <c r="L7" s="142"/>
      <c r="M7" s="142"/>
    </row>
    <row r="8" spans="1:13" ht="157.5" x14ac:dyDescent="0.2">
      <c r="A8" s="6" t="s">
        <v>47</v>
      </c>
      <c r="B8" s="1" t="s">
        <v>1031</v>
      </c>
      <c r="C8" s="7" t="s">
        <v>1146</v>
      </c>
      <c r="D8" s="7" t="s">
        <v>78</v>
      </c>
      <c r="E8" s="7" t="s">
        <v>4157</v>
      </c>
      <c r="F8" s="7"/>
      <c r="G8" s="6" t="s">
        <v>0</v>
      </c>
      <c r="H8" s="6"/>
      <c r="I8" s="6" t="s">
        <v>33</v>
      </c>
      <c r="J8" s="140">
        <v>14</v>
      </c>
      <c r="K8" s="142"/>
      <c r="L8" s="142"/>
      <c r="M8" s="142"/>
    </row>
    <row r="9" spans="1:13" ht="157.5" x14ac:dyDescent="0.2">
      <c r="A9" s="6" t="s">
        <v>30</v>
      </c>
      <c r="B9" s="1" t="s">
        <v>1031</v>
      </c>
      <c r="C9" s="7" t="s">
        <v>79</v>
      </c>
      <c r="D9" s="7" t="s">
        <v>80</v>
      </c>
      <c r="E9" s="7" t="s">
        <v>4158</v>
      </c>
      <c r="F9" s="7"/>
      <c r="G9" s="6" t="s">
        <v>0</v>
      </c>
      <c r="H9" s="6" t="s">
        <v>0</v>
      </c>
      <c r="I9" s="6" t="s">
        <v>33</v>
      </c>
      <c r="J9" s="140">
        <v>56</v>
      </c>
      <c r="K9" s="142"/>
      <c r="L9" s="142"/>
      <c r="M9" s="142"/>
    </row>
    <row r="10" spans="1:13" ht="267.75" x14ac:dyDescent="0.25">
      <c r="A10" s="362"/>
      <c r="B10" s="363"/>
      <c r="C10" s="363"/>
      <c r="D10" s="363"/>
      <c r="E10" s="7" t="s">
        <v>4159</v>
      </c>
      <c r="F10" s="7"/>
      <c r="G10" s="6"/>
      <c r="H10" s="6"/>
      <c r="I10" s="6"/>
      <c r="J10" s="140">
        <v>0</v>
      </c>
      <c r="K10" s="364"/>
      <c r="L10" s="364"/>
      <c r="M10" s="364"/>
    </row>
    <row r="11" spans="1:13" ht="141.75" x14ac:dyDescent="0.2">
      <c r="A11" s="6" t="s">
        <v>1032</v>
      </c>
      <c r="B11" s="7" t="s">
        <v>1033</v>
      </c>
      <c r="C11" s="7" t="s">
        <v>81</v>
      </c>
      <c r="D11" s="271" t="s">
        <v>1147</v>
      </c>
      <c r="E11" s="7" t="s">
        <v>4160</v>
      </c>
      <c r="F11" s="7"/>
      <c r="G11" s="6" t="s">
        <v>0</v>
      </c>
      <c r="H11" s="6" t="s">
        <v>0</v>
      </c>
      <c r="I11" s="6" t="s">
        <v>82</v>
      </c>
      <c r="J11" s="140">
        <v>56</v>
      </c>
      <c r="K11" s="142"/>
      <c r="L11" s="142"/>
      <c r="M11" s="142"/>
    </row>
    <row r="12" spans="1:13" ht="47.25" x14ac:dyDescent="0.2">
      <c r="A12" s="6"/>
      <c r="B12" s="7"/>
      <c r="C12" s="7"/>
      <c r="D12" s="271"/>
      <c r="E12" s="7" t="s">
        <v>1148</v>
      </c>
      <c r="F12" s="7"/>
      <c r="G12" s="6" t="s">
        <v>0</v>
      </c>
      <c r="H12" s="6" t="s">
        <v>0</v>
      </c>
      <c r="I12" s="6" t="s">
        <v>33</v>
      </c>
      <c r="J12" s="140">
        <v>56</v>
      </c>
      <c r="K12" s="142"/>
      <c r="L12" s="142"/>
      <c r="M12" s="142"/>
    </row>
    <row r="13" spans="1:13" ht="31.5" x14ac:dyDescent="0.2">
      <c r="A13" s="6"/>
      <c r="B13" s="7"/>
      <c r="C13" s="7"/>
      <c r="D13" s="271"/>
      <c r="E13" s="7" t="s">
        <v>1690</v>
      </c>
      <c r="F13" s="7"/>
      <c r="G13" s="6" t="s">
        <v>0</v>
      </c>
      <c r="H13" s="6" t="s">
        <v>0</v>
      </c>
      <c r="I13" s="6" t="s">
        <v>83</v>
      </c>
      <c r="J13" s="140">
        <v>56</v>
      </c>
      <c r="K13" s="142"/>
      <c r="L13" s="142"/>
      <c r="M13" s="142"/>
    </row>
    <row r="14" spans="1:13" ht="15.75" x14ac:dyDescent="0.2">
      <c r="A14" s="6" t="s">
        <v>1034</v>
      </c>
      <c r="B14" s="215" t="s">
        <v>1149</v>
      </c>
      <c r="C14" s="1"/>
      <c r="D14" s="239"/>
      <c r="E14" s="237">
        <v>0</v>
      </c>
      <c r="F14" s="237"/>
      <c r="G14" s="239"/>
      <c r="H14" s="239"/>
      <c r="I14" s="6"/>
      <c r="J14" s="140">
        <v>0</v>
      </c>
      <c r="K14" s="364"/>
      <c r="L14" s="364"/>
      <c r="M14" s="364"/>
    </row>
    <row r="15" spans="1:13" ht="15.75" x14ac:dyDescent="0.2">
      <c r="A15" s="6" t="s">
        <v>1026</v>
      </c>
      <c r="B15" s="1" t="s">
        <v>1035</v>
      </c>
      <c r="C15" s="1"/>
      <c r="D15" s="239"/>
      <c r="E15" s="237">
        <v>0</v>
      </c>
      <c r="F15" s="237"/>
      <c r="G15" s="239"/>
      <c r="H15" s="239"/>
      <c r="I15" s="6"/>
      <c r="J15" s="140">
        <v>0</v>
      </c>
      <c r="K15" s="364"/>
      <c r="L15" s="364"/>
      <c r="M15" s="364"/>
    </row>
    <row r="16" spans="1:13" ht="15.75" x14ac:dyDescent="0.2">
      <c r="A16" s="6" t="s">
        <v>3</v>
      </c>
      <c r="B16" s="215" t="s">
        <v>1150</v>
      </c>
      <c r="C16" s="1"/>
      <c r="D16" s="239"/>
      <c r="E16" s="237">
        <v>0</v>
      </c>
      <c r="F16" s="237"/>
      <c r="G16" s="239"/>
      <c r="H16" s="239"/>
      <c r="I16" s="6"/>
      <c r="J16" s="140">
        <v>0</v>
      </c>
      <c r="K16" s="364"/>
      <c r="L16" s="364"/>
      <c r="M16" s="364"/>
    </row>
    <row r="17" spans="1:13" ht="141.75" x14ac:dyDescent="0.2">
      <c r="A17" s="6" t="s">
        <v>5</v>
      </c>
      <c r="B17" s="7" t="s">
        <v>1036</v>
      </c>
      <c r="C17" s="7" t="s">
        <v>84</v>
      </c>
      <c r="D17" s="7" t="s">
        <v>1151</v>
      </c>
      <c r="E17" s="7" t="s">
        <v>4161</v>
      </c>
      <c r="F17" s="7"/>
      <c r="G17" s="6" t="s">
        <v>0</v>
      </c>
      <c r="H17" s="6" t="s">
        <v>0</v>
      </c>
      <c r="I17" s="6" t="s">
        <v>33</v>
      </c>
      <c r="J17" s="140">
        <v>56</v>
      </c>
      <c r="K17" s="142"/>
      <c r="L17" s="142"/>
      <c r="M17" s="142"/>
    </row>
    <row r="18" spans="1:13" ht="189" x14ac:dyDescent="0.2">
      <c r="A18" s="6">
        <v>1.2</v>
      </c>
      <c r="B18" s="7" t="s">
        <v>1037</v>
      </c>
      <c r="C18" s="7" t="s">
        <v>1152</v>
      </c>
      <c r="D18" s="7" t="s">
        <v>1153</v>
      </c>
      <c r="E18" s="7" t="s">
        <v>4162</v>
      </c>
      <c r="F18" s="7"/>
      <c r="G18" s="6" t="s">
        <v>0</v>
      </c>
      <c r="H18" s="6" t="s">
        <v>0</v>
      </c>
      <c r="I18" s="6" t="s">
        <v>33</v>
      </c>
      <c r="J18" s="140">
        <v>56</v>
      </c>
      <c r="K18" s="142"/>
      <c r="L18" s="142"/>
      <c r="M18" s="142"/>
    </row>
    <row r="19" spans="1:13" ht="126" x14ac:dyDescent="0.2">
      <c r="A19" s="6"/>
      <c r="B19" s="7"/>
      <c r="C19" s="7"/>
      <c r="D19" s="7" t="s">
        <v>1691</v>
      </c>
      <c r="E19" s="7" t="s">
        <v>4163</v>
      </c>
      <c r="F19" s="7"/>
      <c r="G19" s="6" t="s">
        <v>0</v>
      </c>
      <c r="H19" s="6" t="s">
        <v>0</v>
      </c>
      <c r="I19" s="6" t="s">
        <v>33</v>
      </c>
      <c r="J19" s="140">
        <v>56</v>
      </c>
      <c r="K19" s="142"/>
      <c r="L19" s="142"/>
      <c r="M19" s="142"/>
    </row>
    <row r="20" spans="1:13" ht="141.75" x14ac:dyDescent="0.2">
      <c r="A20" s="6"/>
      <c r="B20" s="7"/>
      <c r="C20" s="7"/>
      <c r="D20" s="7" t="s">
        <v>1154</v>
      </c>
      <c r="E20" s="7" t="s">
        <v>4164</v>
      </c>
      <c r="F20" s="7"/>
      <c r="G20" s="6" t="s">
        <v>0</v>
      </c>
      <c r="H20" s="6" t="s">
        <v>0</v>
      </c>
      <c r="I20" s="6" t="s">
        <v>33</v>
      </c>
      <c r="J20" s="140">
        <v>56</v>
      </c>
      <c r="K20" s="142"/>
      <c r="L20" s="142"/>
      <c r="M20" s="142"/>
    </row>
    <row r="21" spans="1:13" ht="15.75" x14ac:dyDescent="0.2">
      <c r="A21" s="160" t="s">
        <v>202</v>
      </c>
      <c r="B21" s="1" t="s">
        <v>1155</v>
      </c>
      <c r="C21" s="1"/>
      <c r="D21" s="271"/>
      <c r="E21" s="237">
        <v>0</v>
      </c>
      <c r="F21" s="237"/>
      <c r="G21" s="271"/>
      <c r="H21" s="271"/>
      <c r="I21" s="158"/>
      <c r="J21" s="140">
        <v>0</v>
      </c>
      <c r="K21" s="364"/>
      <c r="L21" s="364"/>
      <c r="M21" s="364"/>
    </row>
    <row r="22" spans="1:13" ht="409.6" customHeight="1" x14ac:dyDescent="0.2">
      <c r="A22" s="6" t="s">
        <v>3</v>
      </c>
      <c r="B22" s="7" t="s">
        <v>1038</v>
      </c>
      <c r="C22" s="7" t="s">
        <v>85</v>
      </c>
      <c r="D22" s="7" t="s">
        <v>1692</v>
      </c>
      <c r="E22" s="7" t="s">
        <v>4165</v>
      </c>
      <c r="F22" s="7"/>
      <c r="G22" s="6" t="s">
        <v>0</v>
      </c>
      <c r="H22" s="6" t="s">
        <v>0</v>
      </c>
      <c r="I22" s="6" t="s">
        <v>33</v>
      </c>
      <c r="J22" s="140">
        <v>7</v>
      </c>
      <c r="K22" s="142"/>
      <c r="L22" s="142"/>
      <c r="M22" s="142"/>
    </row>
    <row r="23" spans="1:13" ht="313.5" customHeight="1" x14ac:dyDescent="0.2">
      <c r="A23" s="6" t="s">
        <v>1</v>
      </c>
      <c r="B23" s="7" t="s">
        <v>1033</v>
      </c>
      <c r="C23" s="7" t="s">
        <v>85</v>
      </c>
      <c r="D23" s="7" t="s">
        <v>1693</v>
      </c>
      <c r="E23" s="7" t="s">
        <v>4166</v>
      </c>
      <c r="F23" s="7"/>
      <c r="G23" s="6" t="s">
        <v>0</v>
      </c>
      <c r="H23" s="6" t="s">
        <v>0</v>
      </c>
      <c r="I23" s="6" t="s">
        <v>33</v>
      </c>
      <c r="J23" s="140">
        <v>7</v>
      </c>
      <c r="K23" s="142"/>
      <c r="L23" s="142"/>
      <c r="M23" s="142"/>
    </row>
    <row r="24" spans="1:13" ht="220.5" x14ac:dyDescent="0.2">
      <c r="A24" s="6"/>
      <c r="B24" s="1"/>
      <c r="C24" s="1"/>
      <c r="D24" s="7" t="s">
        <v>86</v>
      </c>
      <c r="E24" s="7" t="s">
        <v>4167</v>
      </c>
      <c r="F24" s="7"/>
      <c r="G24" s="6"/>
      <c r="H24" s="6"/>
      <c r="I24" s="6"/>
      <c r="J24" s="140">
        <v>0</v>
      </c>
      <c r="K24" s="364"/>
      <c r="L24" s="364"/>
      <c r="M24" s="364"/>
    </row>
    <row r="25" spans="1:13" ht="15.75" x14ac:dyDescent="0.2">
      <c r="E25" s="7"/>
      <c r="F25" s="567"/>
    </row>
  </sheetData>
  <mergeCells count="11">
    <mergeCell ref="M2:M4"/>
    <mergeCell ref="E2:E4"/>
    <mergeCell ref="A2:A4"/>
    <mergeCell ref="B2:B4"/>
    <mergeCell ref="C2:C4"/>
    <mergeCell ref="D2:D4"/>
    <mergeCell ref="G2:H3"/>
    <mergeCell ref="I2:I4"/>
    <mergeCell ref="J2:J4"/>
    <mergeCell ref="K2:K4"/>
    <mergeCell ref="L2:L4"/>
  </mergeCells>
  <pageMargins left="0.70866141732283472" right="0.70866141732283472" top="0.74803149606299213" bottom="0.74803149606299213" header="0.31496062992125984" footer="0.31496062992125984"/>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tabColor theme="5" tint="-0.499984740745262"/>
  </sheetPr>
  <dimension ref="A2:M51"/>
  <sheetViews>
    <sheetView tabSelected="1" zoomScale="75" zoomScaleNormal="75" workbookViewId="0">
      <pane xSplit="2" ySplit="5" topLeftCell="C13" activePane="bottomRight" state="frozen"/>
      <selection activeCell="E9" sqref="E9"/>
      <selection pane="topRight" activeCell="E9" sqref="E9"/>
      <selection pane="bottomLeft" activeCell="E9" sqref="E9"/>
      <selection pane="bottomRight" activeCell="E9" sqref="E9"/>
    </sheetView>
  </sheetViews>
  <sheetFormatPr defaultColWidth="9.140625" defaultRowHeight="12.75" x14ac:dyDescent="0.2"/>
  <cols>
    <col min="1" max="1" width="3.85546875" style="193" bestFit="1" customWidth="1"/>
    <col min="2" max="2" width="14.85546875" style="193" customWidth="1"/>
    <col min="3" max="3" width="18.7109375" style="193" customWidth="1"/>
    <col min="4" max="4" width="19.5703125" style="193" customWidth="1"/>
    <col min="5" max="6" width="86.28515625" style="193" customWidth="1"/>
    <col min="7" max="7" width="6" style="356" customWidth="1"/>
    <col min="8" max="8" width="7.5703125" style="356" customWidth="1"/>
    <col min="9" max="9" width="7.42578125" style="356" customWidth="1"/>
    <col min="10" max="10" width="10.28515625" style="356" customWidth="1"/>
    <col min="11" max="13" width="14.5703125" style="357" customWidth="1"/>
    <col min="14" max="16384" width="9.140625" style="193"/>
  </cols>
  <sheetData>
    <row r="2" spans="1:13" ht="15.75" x14ac:dyDescent="0.2">
      <c r="A2" s="515" t="s">
        <v>1025</v>
      </c>
      <c r="B2" s="517" t="s">
        <v>1794</v>
      </c>
      <c r="C2" s="538" t="s">
        <v>1795</v>
      </c>
      <c r="D2" s="517" t="s">
        <v>1796</v>
      </c>
      <c r="E2" s="538" t="s">
        <v>1798</v>
      </c>
      <c r="F2" s="160"/>
      <c r="G2" s="539" t="s">
        <v>1765</v>
      </c>
      <c r="H2" s="539"/>
      <c r="I2" s="517" t="s">
        <v>1694</v>
      </c>
      <c r="J2" s="517" t="s">
        <v>1768</v>
      </c>
      <c r="K2" s="536" t="s">
        <v>4689</v>
      </c>
      <c r="L2" s="536" t="s">
        <v>4690</v>
      </c>
      <c r="M2" s="536" t="s">
        <v>2057</v>
      </c>
    </row>
    <row r="3" spans="1:13" ht="15.75" customHeight="1" x14ac:dyDescent="0.2">
      <c r="A3" s="515"/>
      <c r="B3" s="517"/>
      <c r="C3" s="538"/>
      <c r="D3" s="517"/>
      <c r="E3" s="538"/>
      <c r="F3" s="571" t="s">
        <v>4867</v>
      </c>
      <c r="G3" s="539"/>
      <c r="H3" s="539"/>
      <c r="I3" s="517"/>
      <c r="J3" s="517"/>
      <c r="K3" s="537"/>
      <c r="L3" s="537"/>
      <c r="M3" s="537"/>
    </row>
    <row r="4" spans="1:13" ht="15.75" x14ac:dyDescent="0.2">
      <c r="A4" s="515"/>
      <c r="B4" s="517"/>
      <c r="C4" s="538"/>
      <c r="D4" s="517"/>
      <c r="E4" s="538"/>
      <c r="F4" s="160"/>
      <c r="G4" s="217" t="s">
        <v>1766</v>
      </c>
      <c r="H4" s="217" t="s">
        <v>1767</v>
      </c>
      <c r="I4" s="517"/>
      <c r="J4" s="517"/>
      <c r="K4" s="537"/>
      <c r="L4" s="537"/>
      <c r="M4" s="537"/>
    </row>
    <row r="5" spans="1:13" s="251" customFormat="1" ht="15.75" x14ac:dyDescent="0.2">
      <c r="A5" s="249"/>
      <c r="B5" s="352"/>
      <c r="C5" s="3" t="s">
        <v>1772</v>
      </c>
      <c r="D5" s="352"/>
      <c r="E5" s="352"/>
      <c r="F5" s="352"/>
      <c r="G5" s="306"/>
      <c r="H5" s="306"/>
      <c r="I5" s="306"/>
      <c r="J5" s="306"/>
      <c r="K5" s="353"/>
      <c r="L5" s="353"/>
      <c r="M5" s="353"/>
    </row>
    <row r="6" spans="1:13" s="258" customFormat="1" ht="15.75" x14ac:dyDescent="0.2">
      <c r="A6" s="161"/>
      <c r="B6" s="162" t="s">
        <v>1846</v>
      </c>
      <c r="C6" s="13"/>
      <c r="D6" s="354"/>
      <c r="E6" s="354"/>
      <c r="F6" s="354"/>
      <c r="G6" s="341"/>
      <c r="H6" s="341"/>
      <c r="I6" s="341"/>
      <c r="J6" s="341"/>
      <c r="K6" s="355"/>
      <c r="L6" s="144"/>
      <c r="M6" s="144"/>
    </row>
    <row r="7" spans="1:13" ht="15.75" x14ac:dyDescent="0.2">
      <c r="A7" s="6" t="s">
        <v>1030</v>
      </c>
      <c r="B7" s="1" t="s">
        <v>1027</v>
      </c>
      <c r="C7" s="1"/>
      <c r="D7" s="239"/>
      <c r="E7" s="239"/>
      <c r="F7" s="239"/>
      <c r="G7" s="138"/>
      <c r="H7" s="138"/>
      <c r="I7" s="138"/>
      <c r="J7" s="138"/>
      <c r="K7" s="212"/>
      <c r="L7" s="212"/>
      <c r="M7" s="212"/>
    </row>
    <row r="8" spans="1:13" ht="15.75" x14ac:dyDescent="0.2">
      <c r="A8" s="6" t="s">
        <v>3</v>
      </c>
      <c r="B8" s="215" t="s">
        <v>1156</v>
      </c>
      <c r="C8" s="1"/>
      <c r="D8" s="239"/>
      <c r="E8" s="239"/>
      <c r="F8" s="239"/>
      <c r="G8" s="138"/>
      <c r="H8" s="138"/>
      <c r="I8" s="138"/>
      <c r="J8" s="138"/>
      <c r="K8" s="212"/>
      <c r="L8" s="212"/>
      <c r="M8" s="212"/>
    </row>
    <row r="9" spans="1:13" ht="252" x14ac:dyDescent="0.2">
      <c r="A9" s="6" t="s">
        <v>92</v>
      </c>
      <c r="B9" s="7" t="s">
        <v>93</v>
      </c>
      <c r="C9" s="7" t="s">
        <v>94</v>
      </c>
      <c r="D9" s="7" t="s">
        <v>95</v>
      </c>
      <c r="E9" s="7" t="s">
        <v>4130</v>
      </c>
      <c r="F9" s="7"/>
      <c r="G9" s="138" t="s">
        <v>0</v>
      </c>
      <c r="H9" s="138"/>
      <c r="I9" s="138" t="s">
        <v>33</v>
      </c>
      <c r="J9" s="232">
        <v>7</v>
      </c>
      <c r="K9" s="212"/>
      <c r="L9" s="212"/>
      <c r="M9" s="212"/>
    </row>
    <row r="10" spans="1:13" ht="220.5" x14ac:dyDescent="0.2">
      <c r="A10" s="6" t="s">
        <v>96</v>
      </c>
      <c r="B10" s="7" t="s">
        <v>97</v>
      </c>
      <c r="C10" s="7" t="s">
        <v>98</v>
      </c>
      <c r="D10" s="7" t="s">
        <v>99</v>
      </c>
      <c r="E10" s="7" t="s">
        <v>4131</v>
      </c>
      <c r="F10" s="7"/>
      <c r="G10" s="138" t="s">
        <v>0</v>
      </c>
      <c r="H10" s="138"/>
      <c r="I10" s="138" t="s">
        <v>100</v>
      </c>
      <c r="J10" s="232">
        <v>7</v>
      </c>
      <c r="K10" s="212"/>
      <c r="L10" s="212"/>
      <c r="M10" s="212"/>
    </row>
    <row r="11" spans="1:13" ht="252" x14ac:dyDescent="0.2">
      <c r="A11" s="6" t="s">
        <v>101</v>
      </c>
      <c r="B11" s="7" t="s">
        <v>102</v>
      </c>
      <c r="C11" s="7" t="s">
        <v>103</v>
      </c>
      <c r="D11" s="7" t="s">
        <v>1157</v>
      </c>
      <c r="E11" s="7" t="s">
        <v>4132</v>
      </c>
      <c r="F11" s="7"/>
      <c r="G11" s="138" t="s">
        <v>0</v>
      </c>
      <c r="H11" s="138"/>
      <c r="I11" s="138" t="s">
        <v>33</v>
      </c>
      <c r="J11" s="232">
        <v>7</v>
      </c>
      <c r="K11" s="212"/>
      <c r="L11" s="212"/>
      <c r="M11" s="212"/>
    </row>
    <row r="12" spans="1:13" ht="15.75" x14ac:dyDescent="0.2">
      <c r="A12" s="6" t="s">
        <v>1</v>
      </c>
      <c r="B12" s="215" t="s">
        <v>1158</v>
      </c>
      <c r="C12" s="1"/>
      <c r="D12" s="239"/>
      <c r="E12" s="237">
        <v>0</v>
      </c>
      <c r="F12" s="237"/>
      <c r="G12" s="138"/>
      <c r="H12" s="138"/>
      <c r="I12" s="138"/>
      <c r="J12" s="232">
        <v>0</v>
      </c>
      <c r="K12" s="233"/>
      <c r="L12" s="233"/>
      <c r="M12" s="233"/>
    </row>
    <row r="13" spans="1:13" ht="283.5" x14ac:dyDescent="0.2">
      <c r="A13" s="6" t="s">
        <v>104</v>
      </c>
      <c r="B13" s="7" t="s">
        <v>105</v>
      </c>
      <c r="C13" s="7" t="s">
        <v>106</v>
      </c>
      <c r="D13" s="7" t="s">
        <v>1159</v>
      </c>
      <c r="E13" s="7" t="s">
        <v>4133</v>
      </c>
      <c r="F13" s="7"/>
      <c r="G13" s="138" t="s">
        <v>0</v>
      </c>
      <c r="H13" s="138"/>
      <c r="I13" s="138" t="s">
        <v>33</v>
      </c>
      <c r="J13" s="232">
        <v>7</v>
      </c>
      <c r="K13" s="212"/>
      <c r="L13" s="212"/>
      <c r="M13" s="212"/>
    </row>
    <row r="14" spans="1:13" ht="15.75" x14ac:dyDescent="0.2">
      <c r="A14" s="6" t="s">
        <v>1032</v>
      </c>
      <c r="B14" s="1" t="s">
        <v>1847</v>
      </c>
      <c r="C14" s="1"/>
      <c r="D14" s="239"/>
      <c r="E14" s="237">
        <v>0</v>
      </c>
      <c r="F14" s="237"/>
      <c r="G14" s="138"/>
      <c r="H14" s="138"/>
      <c r="I14" s="138"/>
      <c r="J14" s="232">
        <v>0</v>
      </c>
      <c r="K14" s="233"/>
      <c r="L14" s="233"/>
      <c r="M14" s="233"/>
    </row>
    <row r="15" spans="1:13" ht="63" x14ac:dyDescent="0.2">
      <c r="A15" s="6" t="s">
        <v>107</v>
      </c>
      <c r="B15" s="7" t="s">
        <v>108</v>
      </c>
      <c r="C15" s="7" t="s">
        <v>109</v>
      </c>
      <c r="D15" s="7" t="s">
        <v>110</v>
      </c>
      <c r="E15" s="7" t="s">
        <v>1799</v>
      </c>
      <c r="F15" s="7"/>
      <c r="G15" s="138" t="s">
        <v>0</v>
      </c>
      <c r="H15" s="138"/>
      <c r="I15" s="138" t="s">
        <v>33</v>
      </c>
      <c r="J15" s="232">
        <v>7</v>
      </c>
      <c r="K15" s="212"/>
      <c r="L15" s="212"/>
      <c r="M15" s="212"/>
    </row>
    <row r="16" spans="1:13" ht="220.5" x14ac:dyDescent="0.2">
      <c r="A16" s="6" t="s">
        <v>111</v>
      </c>
      <c r="B16" s="7" t="s">
        <v>112</v>
      </c>
      <c r="C16" s="7" t="s">
        <v>1160</v>
      </c>
      <c r="D16" s="7" t="s">
        <v>113</v>
      </c>
      <c r="E16" s="7" t="s">
        <v>4134</v>
      </c>
      <c r="F16" s="7"/>
      <c r="G16" s="138" t="s">
        <v>0</v>
      </c>
      <c r="H16" s="138"/>
      <c r="I16" s="138" t="s">
        <v>100</v>
      </c>
      <c r="J16" s="232">
        <v>7</v>
      </c>
      <c r="K16" s="212"/>
      <c r="L16" s="212"/>
      <c r="M16" s="212"/>
    </row>
    <row r="17" spans="1:13" ht="204.75" x14ac:dyDescent="0.2">
      <c r="A17" s="6" t="s">
        <v>114</v>
      </c>
      <c r="B17" s="7" t="s">
        <v>115</v>
      </c>
      <c r="C17" s="7" t="s">
        <v>1161</v>
      </c>
      <c r="D17" s="7" t="s">
        <v>116</v>
      </c>
      <c r="E17" s="7" t="s">
        <v>4135</v>
      </c>
      <c r="F17" s="7"/>
      <c r="G17" s="138" t="s">
        <v>0</v>
      </c>
      <c r="H17" s="138"/>
      <c r="I17" s="138" t="s">
        <v>100</v>
      </c>
      <c r="J17" s="232">
        <v>7</v>
      </c>
      <c r="K17" s="212"/>
      <c r="L17" s="212"/>
      <c r="M17" s="212"/>
    </row>
    <row r="18" spans="1:13" ht="15.75" x14ac:dyDescent="0.2">
      <c r="A18" s="6" t="s">
        <v>40</v>
      </c>
      <c r="B18" s="1" t="s">
        <v>1848</v>
      </c>
      <c r="C18" s="1"/>
      <c r="D18" s="239"/>
      <c r="E18" s="237">
        <v>0</v>
      </c>
      <c r="F18" s="237"/>
      <c r="G18" s="138"/>
      <c r="H18" s="138"/>
      <c r="I18" s="138"/>
      <c r="J18" s="232">
        <v>0</v>
      </c>
      <c r="K18" s="233"/>
      <c r="L18" s="233"/>
      <c r="M18" s="233"/>
    </row>
    <row r="19" spans="1:13" ht="236.25" x14ac:dyDescent="0.2">
      <c r="A19" s="6" t="s">
        <v>117</v>
      </c>
      <c r="B19" s="7" t="s">
        <v>118</v>
      </c>
      <c r="C19" s="7" t="s">
        <v>1695</v>
      </c>
      <c r="D19" s="7" t="s">
        <v>1162</v>
      </c>
      <c r="E19" s="7" t="s">
        <v>4136</v>
      </c>
      <c r="F19" s="7"/>
      <c r="G19" s="138" t="s">
        <v>0</v>
      </c>
      <c r="H19" s="138"/>
      <c r="I19" s="138" t="s">
        <v>33</v>
      </c>
      <c r="J19" s="232">
        <v>7</v>
      </c>
      <c r="K19" s="212"/>
      <c r="L19" s="212"/>
      <c r="M19" s="212"/>
    </row>
    <row r="20" spans="1:13" ht="15.75" x14ac:dyDescent="0.2">
      <c r="A20" s="6" t="s">
        <v>1039</v>
      </c>
      <c r="B20" s="215" t="s">
        <v>1163</v>
      </c>
      <c r="C20" s="215"/>
      <c r="D20" s="342"/>
      <c r="E20" s="237">
        <v>0</v>
      </c>
      <c r="F20" s="237"/>
      <c r="G20" s="138"/>
      <c r="H20" s="138"/>
      <c r="I20" s="138"/>
      <c r="J20" s="232">
        <v>0</v>
      </c>
      <c r="K20" s="233"/>
      <c r="L20" s="233"/>
      <c r="M20" s="233"/>
    </row>
    <row r="21" spans="1:13" ht="299.25" x14ac:dyDescent="0.2">
      <c r="A21" s="6" t="s">
        <v>119</v>
      </c>
      <c r="B21" s="7" t="s">
        <v>1164</v>
      </c>
      <c r="C21" s="7" t="s">
        <v>1165</v>
      </c>
      <c r="D21" s="7" t="s">
        <v>1166</v>
      </c>
      <c r="E21" s="7" t="s">
        <v>4137</v>
      </c>
      <c r="F21" s="7"/>
      <c r="G21" s="138" t="s">
        <v>0</v>
      </c>
      <c r="H21" s="138"/>
      <c r="I21" s="138" t="s">
        <v>100</v>
      </c>
      <c r="J21" s="232">
        <v>7</v>
      </c>
      <c r="K21" s="212"/>
      <c r="L21" s="212"/>
      <c r="M21" s="212"/>
    </row>
    <row r="22" spans="1:13" ht="362.25" x14ac:dyDescent="0.2">
      <c r="A22" s="6" t="s">
        <v>120</v>
      </c>
      <c r="B22" s="7" t="s">
        <v>1167</v>
      </c>
      <c r="C22" s="7" t="s">
        <v>121</v>
      </c>
      <c r="D22" s="7" t="s">
        <v>122</v>
      </c>
      <c r="E22" s="7" t="s">
        <v>4138</v>
      </c>
      <c r="F22" s="7"/>
      <c r="G22" s="138" t="s">
        <v>0</v>
      </c>
      <c r="H22" s="138"/>
      <c r="I22" s="138" t="s">
        <v>33</v>
      </c>
      <c r="J22" s="232">
        <v>7</v>
      </c>
      <c r="K22" s="212"/>
      <c r="L22" s="212"/>
      <c r="M22" s="212"/>
    </row>
    <row r="23" spans="1:13" ht="15.75" x14ac:dyDescent="0.2">
      <c r="A23" s="6" t="s">
        <v>1849</v>
      </c>
      <c r="B23" s="215" t="s">
        <v>1168</v>
      </c>
      <c r="C23" s="1"/>
      <c r="D23" s="239"/>
      <c r="E23" s="237">
        <v>0</v>
      </c>
      <c r="F23" s="237"/>
      <c r="G23" s="138"/>
      <c r="H23" s="138"/>
      <c r="I23" s="138"/>
      <c r="J23" s="232">
        <v>0</v>
      </c>
      <c r="K23" s="233"/>
      <c r="L23" s="233"/>
      <c r="M23" s="233"/>
    </row>
    <row r="24" spans="1:13" ht="94.5" x14ac:dyDescent="0.2">
      <c r="A24" s="6" t="s">
        <v>90</v>
      </c>
      <c r="B24" s="7" t="s">
        <v>1190</v>
      </c>
      <c r="C24" s="7" t="s">
        <v>123</v>
      </c>
      <c r="D24" s="7" t="s">
        <v>1769</v>
      </c>
      <c r="E24" s="7" t="s">
        <v>1800</v>
      </c>
      <c r="F24" s="7"/>
      <c r="G24" s="138" t="s">
        <v>0</v>
      </c>
      <c r="H24" s="138"/>
      <c r="I24" s="138" t="s">
        <v>33</v>
      </c>
      <c r="J24" s="232">
        <v>7</v>
      </c>
      <c r="K24" s="212"/>
      <c r="L24" s="212"/>
      <c r="M24" s="212"/>
    </row>
    <row r="25" spans="1:13" ht="346.5" x14ac:dyDescent="0.2">
      <c r="A25" s="6" t="s">
        <v>91</v>
      </c>
      <c r="B25" s="7" t="s">
        <v>124</v>
      </c>
      <c r="C25" s="7" t="s">
        <v>1169</v>
      </c>
      <c r="D25" s="7" t="s">
        <v>1170</v>
      </c>
      <c r="E25" s="7" t="s">
        <v>4139</v>
      </c>
      <c r="F25" s="7"/>
      <c r="G25" s="138" t="s">
        <v>0</v>
      </c>
      <c r="H25" s="138"/>
      <c r="I25" s="138" t="s">
        <v>100</v>
      </c>
      <c r="J25" s="232">
        <v>7</v>
      </c>
      <c r="K25" s="212"/>
      <c r="L25" s="212"/>
      <c r="M25" s="212"/>
    </row>
    <row r="26" spans="1:13" ht="299.25" x14ac:dyDescent="0.2">
      <c r="A26" s="6" t="s">
        <v>125</v>
      </c>
      <c r="B26" s="7" t="s">
        <v>1171</v>
      </c>
      <c r="C26" s="7" t="s">
        <v>126</v>
      </c>
      <c r="D26" s="7" t="s">
        <v>1172</v>
      </c>
      <c r="E26" s="7" t="s">
        <v>4140</v>
      </c>
      <c r="F26" s="7"/>
      <c r="G26" s="138" t="s">
        <v>0</v>
      </c>
      <c r="H26" s="138"/>
      <c r="I26" s="138" t="s">
        <v>100</v>
      </c>
      <c r="J26" s="232">
        <v>7</v>
      </c>
      <c r="K26" s="212"/>
      <c r="L26" s="212"/>
      <c r="M26" s="212"/>
    </row>
    <row r="27" spans="1:13" ht="78.75" x14ac:dyDescent="0.2">
      <c r="A27" s="6" t="s">
        <v>127</v>
      </c>
      <c r="B27" s="7" t="s">
        <v>1696</v>
      </c>
      <c r="C27" s="7" t="s">
        <v>128</v>
      </c>
      <c r="D27" s="7" t="s">
        <v>129</v>
      </c>
      <c r="E27" s="7" t="s">
        <v>1801</v>
      </c>
      <c r="F27" s="7"/>
      <c r="G27" s="138" t="s">
        <v>0</v>
      </c>
      <c r="H27" s="138"/>
      <c r="I27" s="138" t="s">
        <v>100</v>
      </c>
      <c r="J27" s="232">
        <v>7</v>
      </c>
      <c r="K27" s="212"/>
      <c r="L27" s="212"/>
      <c r="M27" s="212"/>
    </row>
    <row r="28" spans="1:13" ht="15.75" x14ac:dyDescent="0.2">
      <c r="A28" s="6" t="s">
        <v>1850</v>
      </c>
      <c r="B28" s="1" t="s">
        <v>1851</v>
      </c>
      <c r="C28" s="1"/>
      <c r="D28" s="239"/>
      <c r="E28" s="237">
        <v>0</v>
      </c>
      <c r="F28" s="237"/>
      <c r="G28" s="138"/>
      <c r="H28" s="138"/>
      <c r="I28" s="138"/>
      <c r="J28" s="232">
        <v>0</v>
      </c>
      <c r="K28" s="233"/>
      <c r="L28" s="233"/>
      <c r="M28" s="233"/>
    </row>
    <row r="29" spans="1:13" ht="47.25" x14ac:dyDescent="0.2">
      <c r="A29" s="6" t="s">
        <v>130</v>
      </c>
      <c r="B29" s="1" t="s">
        <v>131</v>
      </c>
      <c r="C29" s="7" t="s">
        <v>132</v>
      </c>
      <c r="D29" s="7" t="s">
        <v>133</v>
      </c>
      <c r="E29" s="7" t="s">
        <v>1802</v>
      </c>
      <c r="F29" s="7"/>
      <c r="G29" s="138" t="s">
        <v>0</v>
      </c>
      <c r="H29" s="138"/>
      <c r="I29" s="138" t="s">
        <v>33</v>
      </c>
      <c r="J29" s="232">
        <v>7</v>
      </c>
      <c r="K29" s="212"/>
      <c r="L29" s="212"/>
      <c r="M29" s="212"/>
    </row>
    <row r="30" spans="1:13" ht="267.75" x14ac:dyDescent="0.2">
      <c r="A30" s="6" t="s">
        <v>134</v>
      </c>
      <c r="B30" s="7" t="s">
        <v>135</v>
      </c>
      <c r="C30" s="7" t="s">
        <v>1173</v>
      </c>
      <c r="D30" s="7" t="s">
        <v>136</v>
      </c>
      <c r="E30" s="7" t="s">
        <v>4141</v>
      </c>
      <c r="F30" s="7"/>
      <c r="G30" s="138" t="s">
        <v>0</v>
      </c>
      <c r="H30" s="138"/>
      <c r="I30" s="138" t="s">
        <v>100</v>
      </c>
      <c r="J30" s="232">
        <v>7</v>
      </c>
      <c r="K30" s="212"/>
      <c r="L30" s="212"/>
      <c r="M30" s="212"/>
    </row>
    <row r="31" spans="1:13" ht="15.75" x14ac:dyDescent="0.2">
      <c r="A31" s="6" t="s">
        <v>1852</v>
      </c>
      <c r="B31" s="215" t="s">
        <v>1174</v>
      </c>
      <c r="C31" s="1"/>
      <c r="D31" s="239"/>
      <c r="E31" s="237">
        <v>0</v>
      </c>
      <c r="F31" s="237"/>
      <c r="G31" s="138"/>
      <c r="H31" s="138"/>
      <c r="I31" s="138"/>
      <c r="J31" s="232">
        <v>0</v>
      </c>
      <c r="K31" s="233"/>
      <c r="L31" s="233"/>
      <c r="M31" s="233"/>
    </row>
    <row r="32" spans="1:13" ht="236.25" x14ac:dyDescent="0.2">
      <c r="A32" s="6" t="s">
        <v>137</v>
      </c>
      <c r="B32" s="7" t="s">
        <v>138</v>
      </c>
      <c r="C32" s="7" t="s">
        <v>1175</v>
      </c>
      <c r="D32" s="7" t="s">
        <v>139</v>
      </c>
      <c r="E32" s="7" t="s">
        <v>4142</v>
      </c>
      <c r="F32" s="7"/>
      <c r="G32" s="138" t="s">
        <v>0</v>
      </c>
      <c r="H32" s="138"/>
      <c r="I32" s="138" t="s">
        <v>100</v>
      </c>
      <c r="J32" s="232">
        <v>7</v>
      </c>
      <c r="K32" s="212"/>
      <c r="L32" s="212"/>
      <c r="M32" s="212"/>
    </row>
    <row r="33" spans="1:13" ht="78.75" x14ac:dyDescent="0.2">
      <c r="A33" s="6" t="s">
        <v>140</v>
      </c>
      <c r="B33" s="7" t="s">
        <v>1176</v>
      </c>
      <c r="C33" s="7" t="s">
        <v>1177</v>
      </c>
      <c r="D33" s="7" t="s">
        <v>141</v>
      </c>
      <c r="E33" s="7" t="s">
        <v>1803</v>
      </c>
      <c r="F33" s="7"/>
      <c r="G33" s="138" t="s">
        <v>0</v>
      </c>
      <c r="H33" s="138"/>
      <c r="I33" s="138" t="s">
        <v>33</v>
      </c>
      <c r="J33" s="232">
        <v>7</v>
      </c>
      <c r="K33" s="212"/>
      <c r="L33" s="212"/>
      <c r="M33" s="212"/>
    </row>
    <row r="34" spans="1:13" ht="315" x14ac:dyDescent="0.2">
      <c r="A34" s="6" t="s">
        <v>142</v>
      </c>
      <c r="B34" s="7" t="s">
        <v>1178</v>
      </c>
      <c r="C34" s="7" t="s">
        <v>1179</v>
      </c>
      <c r="D34" s="7" t="s">
        <v>1180</v>
      </c>
      <c r="E34" s="7" t="s">
        <v>4143</v>
      </c>
      <c r="F34" s="7"/>
      <c r="G34" s="138" t="s">
        <v>0</v>
      </c>
      <c r="H34" s="138"/>
      <c r="I34" s="138" t="s">
        <v>100</v>
      </c>
      <c r="J34" s="232">
        <v>7</v>
      </c>
      <c r="K34" s="212"/>
      <c r="L34" s="212"/>
      <c r="M34" s="212"/>
    </row>
    <row r="35" spans="1:13" ht="283.5" x14ac:dyDescent="0.2">
      <c r="A35" s="6" t="s">
        <v>143</v>
      </c>
      <c r="B35" s="7" t="s">
        <v>1822</v>
      </c>
      <c r="C35" s="7" t="s">
        <v>144</v>
      </c>
      <c r="D35" s="7" t="s">
        <v>145</v>
      </c>
      <c r="E35" s="7" t="s">
        <v>4144</v>
      </c>
      <c r="F35" s="7"/>
      <c r="G35" s="138" t="s">
        <v>0</v>
      </c>
      <c r="H35" s="138"/>
      <c r="I35" s="138" t="s">
        <v>100</v>
      </c>
      <c r="J35" s="232">
        <v>7</v>
      </c>
      <c r="K35" s="212"/>
      <c r="L35" s="212"/>
      <c r="M35" s="212"/>
    </row>
    <row r="36" spans="1:13" ht="15.75" x14ac:dyDescent="0.2">
      <c r="A36" s="6" t="s">
        <v>1034</v>
      </c>
      <c r="B36" s="1" t="s">
        <v>1040</v>
      </c>
      <c r="C36" s="1"/>
      <c r="D36" s="239"/>
      <c r="E36" s="237">
        <v>0</v>
      </c>
      <c r="F36" s="237"/>
      <c r="G36" s="138"/>
      <c r="H36" s="138"/>
      <c r="I36" s="138"/>
      <c r="J36" s="232">
        <v>0</v>
      </c>
      <c r="K36" s="233"/>
      <c r="L36" s="233"/>
      <c r="M36" s="233"/>
    </row>
    <row r="37" spans="1:13" ht="283.5" x14ac:dyDescent="0.2">
      <c r="A37" s="6" t="s">
        <v>47</v>
      </c>
      <c r="B37" s="7" t="s">
        <v>146</v>
      </c>
      <c r="C37" s="7" t="s">
        <v>147</v>
      </c>
      <c r="D37" s="7" t="s">
        <v>1697</v>
      </c>
      <c r="E37" s="7" t="s">
        <v>4145</v>
      </c>
      <c r="F37" s="7"/>
      <c r="G37" s="138" t="s">
        <v>0</v>
      </c>
      <c r="H37" s="138"/>
      <c r="I37" s="138" t="s">
        <v>33</v>
      </c>
      <c r="J37" s="232">
        <v>7</v>
      </c>
      <c r="K37" s="212"/>
      <c r="L37" s="212"/>
      <c r="M37" s="212"/>
    </row>
    <row r="38" spans="1:13" ht="252" x14ac:dyDescent="0.2">
      <c r="A38" s="6" t="s">
        <v>30</v>
      </c>
      <c r="B38" s="7" t="s">
        <v>148</v>
      </c>
      <c r="C38" s="7" t="s">
        <v>149</v>
      </c>
      <c r="D38" s="7" t="s">
        <v>150</v>
      </c>
      <c r="E38" s="7" t="s">
        <v>4146</v>
      </c>
      <c r="F38" s="7"/>
      <c r="G38" s="138" t="s">
        <v>0</v>
      </c>
      <c r="H38" s="138"/>
      <c r="I38" s="138" t="s">
        <v>33</v>
      </c>
      <c r="J38" s="232">
        <v>7</v>
      </c>
      <c r="K38" s="212"/>
      <c r="L38" s="212"/>
      <c r="M38" s="212"/>
    </row>
    <row r="39" spans="1:13" ht="299.25" x14ac:dyDescent="0.2">
      <c r="A39" s="6" t="s">
        <v>38</v>
      </c>
      <c r="B39" s="7" t="s">
        <v>151</v>
      </c>
      <c r="C39" s="7" t="s">
        <v>1181</v>
      </c>
      <c r="D39" s="7" t="s">
        <v>152</v>
      </c>
      <c r="E39" s="7" t="s">
        <v>4147</v>
      </c>
      <c r="F39" s="7"/>
      <c r="G39" s="138" t="s">
        <v>0</v>
      </c>
      <c r="H39" s="138"/>
      <c r="I39" s="138" t="s">
        <v>33</v>
      </c>
      <c r="J39" s="232">
        <v>7</v>
      </c>
      <c r="K39" s="212"/>
      <c r="L39" s="212"/>
      <c r="M39" s="212"/>
    </row>
    <row r="40" spans="1:13" ht="267.75" x14ac:dyDescent="0.2">
      <c r="A40" s="6" t="s">
        <v>40</v>
      </c>
      <c r="B40" s="1" t="s">
        <v>153</v>
      </c>
      <c r="C40" s="7" t="s">
        <v>154</v>
      </c>
      <c r="D40" s="7" t="s">
        <v>155</v>
      </c>
      <c r="E40" s="7" t="s">
        <v>4148</v>
      </c>
      <c r="F40" s="7"/>
      <c r="G40" s="138" t="s">
        <v>0</v>
      </c>
      <c r="H40" s="138"/>
      <c r="I40" s="138" t="s">
        <v>33</v>
      </c>
      <c r="J40" s="232">
        <v>7</v>
      </c>
      <c r="K40" s="212"/>
      <c r="L40" s="212"/>
      <c r="M40" s="212"/>
    </row>
    <row r="41" spans="1:13" ht="267.75" x14ac:dyDescent="0.2">
      <c r="A41" s="6" t="s">
        <v>42</v>
      </c>
      <c r="B41" s="7" t="s">
        <v>156</v>
      </c>
      <c r="C41" s="7" t="s">
        <v>157</v>
      </c>
      <c r="D41" s="7" t="s">
        <v>158</v>
      </c>
      <c r="E41" s="7" t="s">
        <v>4149</v>
      </c>
      <c r="F41" s="7"/>
      <c r="G41" s="138" t="s">
        <v>0</v>
      </c>
      <c r="H41" s="138"/>
      <c r="I41" s="138" t="s">
        <v>33</v>
      </c>
      <c r="J41" s="232">
        <v>7</v>
      </c>
      <c r="K41" s="212"/>
      <c r="L41" s="212"/>
      <c r="M41" s="212"/>
    </row>
    <row r="42" spans="1:13" ht="330.75" x14ac:dyDescent="0.2">
      <c r="A42" s="6" t="s">
        <v>43</v>
      </c>
      <c r="B42" s="7" t="s">
        <v>1182</v>
      </c>
      <c r="C42" s="7" t="s">
        <v>159</v>
      </c>
      <c r="D42" s="7" t="s">
        <v>1781</v>
      </c>
      <c r="E42" s="7" t="s">
        <v>4150</v>
      </c>
      <c r="F42" s="7"/>
      <c r="G42" s="138" t="s">
        <v>0</v>
      </c>
      <c r="H42" s="138"/>
      <c r="I42" s="138" t="s">
        <v>33</v>
      </c>
      <c r="J42" s="232">
        <v>7</v>
      </c>
      <c r="K42" s="212"/>
      <c r="L42" s="212"/>
      <c r="M42" s="212"/>
    </row>
    <row r="43" spans="1:13" ht="299.25" x14ac:dyDescent="0.2">
      <c r="A43" s="6">
        <v>7</v>
      </c>
      <c r="B43" s="7" t="s">
        <v>1183</v>
      </c>
      <c r="C43" s="7" t="s">
        <v>1184</v>
      </c>
      <c r="D43" s="7" t="s">
        <v>160</v>
      </c>
      <c r="E43" s="7" t="s">
        <v>4151</v>
      </c>
      <c r="F43" s="7"/>
      <c r="G43" s="138" t="s">
        <v>0</v>
      </c>
      <c r="H43" s="138"/>
      <c r="I43" s="138" t="s">
        <v>33</v>
      </c>
      <c r="J43" s="232">
        <v>7</v>
      </c>
      <c r="K43" s="212"/>
      <c r="L43" s="212"/>
      <c r="M43" s="212"/>
    </row>
    <row r="44" spans="1:13" ht="252" x14ac:dyDescent="0.2">
      <c r="A44" s="6" t="s">
        <v>56</v>
      </c>
      <c r="B44" s="1" t="s">
        <v>131</v>
      </c>
      <c r="C44" s="7" t="s">
        <v>1185</v>
      </c>
      <c r="D44" s="7" t="s">
        <v>133</v>
      </c>
      <c r="E44" s="7" t="s">
        <v>4152</v>
      </c>
      <c r="F44" s="7"/>
      <c r="G44" s="138" t="s">
        <v>0</v>
      </c>
      <c r="H44" s="138"/>
      <c r="I44" s="138" t="s">
        <v>33</v>
      </c>
      <c r="J44" s="232">
        <v>7</v>
      </c>
      <c r="K44" s="212"/>
      <c r="L44" s="212"/>
      <c r="M44" s="212"/>
    </row>
    <row r="45" spans="1:13" ht="267.75" x14ac:dyDescent="0.2">
      <c r="A45" s="6" t="s">
        <v>58</v>
      </c>
      <c r="B45" s="7" t="s">
        <v>138</v>
      </c>
      <c r="C45" s="7" t="s">
        <v>161</v>
      </c>
      <c r="D45" s="7" t="s">
        <v>139</v>
      </c>
      <c r="E45" s="7" t="s">
        <v>4153</v>
      </c>
      <c r="F45" s="7"/>
      <c r="G45" s="138" t="s">
        <v>162</v>
      </c>
      <c r="H45" s="138"/>
      <c r="I45" s="138" t="s">
        <v>33</v>
      </c>
      <c r="J45" s="232">
        <v>7</v>
      </c>
      <c r="K45" s="212"/>
      <c r="L45" s="212"/>
      <c r="M45" s="212"/>
    </row>
    <row r="46" spans="1:13" ht="15.75" x14ac:dyDescent="0.2">
      <c r="A46" s="160" t="s">
        <v>1187</v>
      </c>
      <c r="B46" s="1" t="s">
        <v>1041</v>
      </c>
      <c r="C46" s="1"/>
      <c r="D46" s="239"/>
      <c r="E46" s="237">
        <v>0</v>
      </c>
      <c r="F46" s="237"/>
      <c r="G46" s="138"/>
      <c r="H46" s="138"/>
      <c r="I46" s="138"/>
      <c r="J46" s="232">
        <v>0</v>
      </c>
      <c r="K46" s="233"/>
      <c r="L46" s="233"/>
      <c r="M46" s="233"/>
    </row>
    <row r="47" spans="1:13" ht="94.5" x14ac:dyDescent="0.2">
      <c r="A47" s="6" t="s">
        <v>47</v>
      </c>
      <c r="B47" s="7" t="s">
        <v>1186</v>
      </c>
      <c r="C47" s="7" t="s">
        <v>1188</v>
      </c>
      <c r="D47" s="7" t="s">
        <v>1189</v>
      </c>
      <c r="E47" s="7" t="s">
        <v>4154</v>
      </c>
      <c r="F47" s="7"/>
      <c r="G47" s="138" t="s">
        <v>0</v>
      </c>
      <c r="H47" s="138" t="s">
        <v>0</v>
      </c>
      <c r="I47" s="138" t="s">
        <v>33</v>
      </c>
      <c r="J47" s="232">
        <v>42</v>
      </c>
      <c r="K47" s="212"/>
      <c r="L47" s="212"/>
      <c r="M47" s="212"/>
    </row>
    <row r="48" spans="1:13" ht="15.75" x14ac:dyDescent="0.2">
      <c r="A48" s="6"/>
      <c r="B48" s="7"/>
      <c r="C48" s="7"/>
      <c r="D48" s="7"/>
      <c r="E48" s="237">
        <v>0</v>
      </c>
      <c r="F48" s="237"/>
      <c r="G48" s="138"/>
      <c r="H48" s="138"/>
      <c r="I48" s="138"/>
      <c r="J48" s="232">
        <v>0</v>
      </c>
      <c r="K48" s="233"/>
      <c r="L48" s="233"/>
      <c r="M48" s="233"/>
    </row>
    <row r="49" spans="1:13" ht="173.25" x14ac:dyDescent="0.2">
      <c r="A49" s="6" t="s">
        <v>30</v>
      </c>
      <c r="B49" s="7" t="s">
        <v>1190</v>
      </c>
      <c r="C49" s="7" t="s">
        <v>1191</v>
      </c>
      <c r="D49" s="7" t="s">
        <v>1192</v>
      </c>
      <c r="E49" s="7" t="s">
        <v>4155</v>
      </c>
      <c r="F49" s="7"/>
      <c r="G49" s="138" t="s">
        <v>0</v>
      </c>
      <c r="H49" s="138" t="s">
        <v>0</v>
      </c>
      <c r="I49" s="138" t="s">
        <v>33</v>
      </c>
      <c r="J49" s="232">
        <v>14</v>
      </c>
      <c r="K49" s="212"/>
      <c r="L49" s="212"/>
      <c r="M49" s="212"/>
    </row>
    <row r="50" spans="1:13" ht="94.5" x14ac:dyDescent="0.2">
      <c r="A50" s="6" t="s">
        <v>38</v>
      </c>
      <c r="B50" s="1" t="s">
        <v>131</v>
      </c>
      <c r="C50" s="7" t="s">
        <v>163</v>
      </c>
      <c r="D50" s="7" t="s">
        <v>1193</v>
      </c>
      <c r="E50" s="7" t="s">
        <v>4156</v>
      </c>
      <c r="F50" s="7"/>
      <c r="G50" s="138" t="s">
        <v>0</v>
      </c>
      <c r="H50" s="138" t="s">
        <v>0</v>
      </c>
      <c r="I50" s="138" t="s">
        <v>33</v>
      </c>
      <c r="J50" s="232">
        <v>42</v>
      </c>
      <c r="K50" s="212"/>
      <c r="L50" s="212"/>
      <c r="M50" s="212"/>
    </row>
    <row r="51" spans="1:13" ht="15.75" x14ac:dyDescent="0.2">
      <c r="E51" s="7"/>
      <c r="F51" s="567"/>
    </row>
  </sheetData>
  <mergeCells count="11">
    <mergeCell ref="M2:M4"/>
    <mergeCell ref="A2:A4"/>
    <mergeCell ref="B2:B4"/>
    <mergeCell ref="C2:C4"/>
    <mergeCell ref="D2:D4"/>
    <mergeCell ref="E2:E4"/>
    <mergeCell ref="G2:H3"/>
    <mergeCell ref="I2:I4"/>
    <mergeCell ref="J2:J4"/>
    <mergeCell ref="K2:K4"/>
    <mergeCell ref="L2:L4"/>
  </mergeCells>
  <pageMargins left="0.39370078740157483" right="0.19685039370078741" top="0.35433070866141736" bottom="0.23622047244094491" header="0.31496062992125984" footer="0.31496062992125984"/>
  <pageSetup paperSize="9" scale="7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7">
    <tabColor theme="5" tint="-0.499984740745262"/>
  </sheetPr>
  <dimension ref="A2:M293"/>
  <sheetViews>
    <sheetView tabSelected="1" zoomScale="75" zoomScaleNormal="75" workbookViewId="0">
      <pane xSplit="3" ySplit="5" topLeftCell="D271" activePane="bottomRight" state="frozen"/>
      <selection activeCell="E9" sqref="E9"/>
      <selection pane="topRight" activeCell="E9" sqref="E9"/>
      <selection pane="bottomLeft" activeCell="E9" sqref="E9"/>
      <selection pane="bottomRight" activeCell="E9" sqref="E9"/>
    </sheetView>
  </sheetViews>
  <sheetFormatPr defaultRowHeight="12.75" x14ac:dyDescent="0.2"/>
  <cols>
    <col min="1" max="1" width="7.42578125" style="2" customWidth="1"/>
    <col min="2" max="2" width="13.42578125" style="2" customWidth="1"/>
    <col min="3" max="3" width="16.28515625" style="2" customWidth="1"/>
    <col min="4" max="4" width="15.5703125" style="2" customWidth="1"/>
    <col min="5" max="6" width="92.42578125" style="2" customWidth="1"/>
    <col min="7" max="7" width="5.42578125" style="350" customWidth="1"/>
    <col min="8" max="9" width="7.42578125" style="350" customWidth="1"/>
    <col min="10" max="10" width="10.28515625" style="350" customWidth="1"/>
    <col min="11" max="13" width="14.5703125" style="351" customWidth="1"/>
    <col min="14" max="16384" width="9.140625" style="2"/>
  </cols>
  <sheetData>
    <row r="2" spans="1:13" ht="15.75" x14ac:dyDescent="0.2">
      <c r="A2" s="515" t="s">
        <v>1025</v>
      </c>
      <c r="B2" s="517" t="s">
        <v>1794</v>
      </c>
      <c r="C2" s="538" t="s">
        <v>1795</v>
      </c>
      <c r="D2" s="517" t="s">
        <v>1796</v>
      </c>
      <c r="E2" s="545" t="s">
        <v>1798</v>
      </c>
      <c r="F2" s="414"/>
      <c r="G2" s="539" t="s">
        <v>1765</v>
      </c>
      <c r="H2" s="539"/>
      <c r="I2" s="517" t="s">
        <v>1694</v>
      </c>
      <c r="J2" s="517" t="s">
        <v>1768</v>
      </c>
      <c r="K2" s="540" t="s">
        <v>4689</v>
      </c>
      <c r="L2" s="540" t="s">
        <v>4690</v>
      </c>
      <c r="M2" s="540" t="s">
        <v>2057</v>
      </c>
    </row>
    <row r="3" spans="1:13" ht="15.75" customHeight="1" x14ac:dyDescent="0.2">
      <c r="A3" s="515"/>
      <c r="B3" s="517"/>
      <c r="C3" s="538"/>
      <c r="D3" s="517"/>
      <c r="E3" s="546"/>
      <c r="F3" s="568" t="s">
        <v>4867</v>
      </c>
      <c r="G3" s="539"/>
      <c r="H3" s="539"/>
      <c r="I3" s="517"/>
      <c r="J3" s="517"/>
      <c r="K3" s="541"/>
      <c r="L3" s="541"/>
      <c r="M3" s="541"/>
    </row>
    <row r="4" spans="1:13" ht="15.75" x14ac:dyDescent="0.2">
      <c r="A4" s="515"/>
      <c r="B4" s="517"/>
      <c r="C4" s="538"/>
      <c r="D4" s="517"/>
      <c r="E4" s="547"/>
      <c r="F4" s="415"/>
      <c r="G4" s="217" t="s">
        <v>1766</v>
      </c>
      <c r="H4" s="217" t="s">
        <v>1767</v>
      </c>
      <c r="I4" s="517"/>
      <c r="J4" s="517"/>
      <c r="K4" s="542"/>
      <c r="L4" s="542"/>
      <c r="M4" s="542"/>
    </row>
    <row r="5" spans="1:13" s="284" customFormat="1" ht="15.75" x14ac:dyDescent="0.2">
      <c r="A5" s="4"/>
      <c r="B5" s="3"/>
      <c r="C5" s="3" t="s">
        <v>1773</v>
      </c>
      <c r="D5" s="3"/>
      <c r="E5" s="3"/>
      <c r="F5" s="3"/>
      <c r="G5" s="136"/>
      <c r="H5" s="136"/>
      <c r="I5" s="136"/>
      <c r="J5" s="136"/>
      <c r="K5" s="143"/>
      <c r="L5" s="143"/>
      <c r="M5" s="143"/>
    </row>
    <row r="6" spans="1:13" s="270" customFormat="1" ht="15.75" x14ac:dyDescent="0.2">
      <c r="A6" s="12"/>
      <c r="B6" s="13" t="s">
        <v>1846</v>
      </c>
      <c r="C6" s="13"/>
      <c r="D6" s="13"/>
      <c r="E6" s="13"/>
      <c r="F6" s="13"/>
      <c r="G6" s="137"/>
      <c r="H6" s="137"/>
      <c r="I6" s="137"/>
      <c r="J6" s="137"/>
      <c r="K6" s="144"/>
      <c r="L6" s="144"/>
      <c r="M6" s="144"/>
    </row>
    <row r="7" spans="1:13" ht="15.75" x14ac:dyDescent="0.2">
      <c r="A7" s="215" t="s">
        <v>1698</v>
      </c>
      <c r="B7" s="1"/>
      <c r="C7" s="1"/>
      <c r="D7" s="1"/>
      <c r="E7" s="1"/>
      <c r="F7" s="1"/>
      <c r="G7" s="138"/>
      <c r="H7" s="138"/>
      <c r="I7" s="138"/>
      <c r="J7" s="138"/>
      <c r="K7" s="212"/>
      <c r="L7" s="212"/>
      <c r="M7" s="212"/>
    </row>
    <row r="8" spans="1:13" ht="15.75" x14ac:dyDescent="0.2">
      <c r="A8" s="6"/>
      <c r="B8" s="234" t="s">
        <v>6</v>
      </c>
      <c r="C8" s="235"/>
      <c r="D8" s="230"/>
      <c r="E8" s="230"/>
      <c r="F8" s="230"/>
      <c r="G8" s="333"/>
      <c r="H8" s="333"/>
      <c r="I8" s="231"/>
      <c r="J8" s="138"/>
      <c r="K8" s="212"/>
      <c r="L8" s="212"/>
      <c r="M8" s="212"/>
    </row>
    <row r="9" spans="1:13" ht="15.75" x14ac:dyDescent="0.2">
      <c r="A9" s="6" t="s">
        <v>1026</v>
      </c>
      <c r="B9" s="236" t="s">
        <v>1194</v>
      </c>
      <c r="C9" s="235"/>
      <c r="D9" s="230"/>
      <c r="E9" s="230"/>
      <c r="F9" s="230"/>
      <c r="G9" s="333"/>
      <c r="H9" s="333"/>
      <c r="I9" s="231"/>
      <c r="J9" s="138"/>
      <c r="K9" s="212"/>
      <c r="L9" s="212"/>
      <c r="M9" s="212"/>
    </row>
    <row r="10" spans="1:13" ht="15.75" x14ac:dyDescent="0.2">
      <c r="A10" s="6" t="s">
        <v>3</v>
      </c>
      <c r="B10" s="236" t="s">
        <v>1195</v>
      </c>
      <c r="C10" s="235"/>
      <c r="D10" s="230"/>
      <c r="E10" s="230"/>
      <c r="F10" s="230"/>
      <c r="G10" s="333"/>
      <c r="H10" s="333"/>
      <c r="I10" s="231"/>
      <c r="J10" s="138"/>
      <c r="K10" s="212"/>
      <c r="L10" s="212"/>
      <c r="M10" s="212"/>
    </row>
    <row r="11" spans="1:13" ht="285" customHeight="1" x14ac:dyDescent="0.2">
      <c r="A11" s="334" t="s">
        <v>92</v>
      </c>
      <c r="B11" s="1"/>
      <c r="C11" s="7" t="s">
        <v>164</v>
      </c>
      <c r="D11" s="7" t="s">
        <v>1196</v>
      </c>
      <c r="E11" s="7" t="s">
        <v>3993</v>
      </c>
      <c r="F11" s="7"/>
      <c r="G11" s="138" t="s">
        <v>0</v>
      </c>
      <c r="H11" s="138" t="s">
        <v>0</v>
      </c>
      <c r="I11" s="138" t="s">
        <v>33</v>
      </c>
      <c r="J11" s="232">
        <v>7</v>
      </c>
      <c r="K11" s="212"/>
      <c r="L11" s="212"/>
      <c r="M11" s="212"/>
    </row>
    <row r="12" spans="1:13" ht="220.5" x14ac:dyDescent="0.2">
      <c r="A12" s="334" t="s">
        <v>96</v>
      </c>
      <c r="B12" s="7" t="s">
        <v>4706</v>
      </c>
      <c r="C12" s="7" t="s">
        <v>165</v>
      </c>
      <c r="D12" s="7" t="s">
        <v>166</v>
      </c>
      <c r="E12" s="7" t="s">
        <v>3994</v>
      </c>
      <c r="F12" s="7"/>
      <c r="G12" s="138" t="s">
        <v>0</v>
      </c>
      <c r="H12" s="138" t="s">
        <v>0</v>
      </c>
      <c r="I12" s="138" t="s">
        <v>100</v>
      </c>
      <c r="J12" s="232">
        <v>56</v>
      </c>
      <c r="K12" s="212"/>
      <c r="L12" s="212"/>
      <c r="M12" s="212"/>
    </row>
    <row r="13" spans="1:13" ht="15.75" x14ac:dyDescent="0.2">
      <c r="A13" s="335" t="s">
        <v>202</v>
      </c>
      <c r="B13" s="1" t="s">
        <v>1042</v>
      </c>
      <c r="C13" s="1"/>
      <c r="D13" s="1"/>
      <c r="E13" s="237">
        <v>0</v>
      </c>
      <c r="F13" s="237"/>
      <c r="G13" s="138"/>
      <c r="H13" s="138"/>
      <c r="I13" s="138"/>
      <c r="J13" s="232">
        <v>0</v>
      </c>
      <c r="K13" s="233"/>
      <c r="L13" s="233"/>
      <c r="M13" s="233"/>
    </row>
    <row r="14" spans="1:13" ht="15.75" x14ac:dyDescent="0.2">
      <c r="A14" s="334" t="s">
        <v>3</v>
      </c>
      <c r="B14" s="215" t="s">
        <v>1197</v>
      </c>
      <c r="C14" s="1"/>
      <c r="D14" s="239"/>
      <c r="E14" s="237">
        <v>0</v>
      </c>
      <c r="F14" s="237"/>
      <c r="G14" s="318"/>
      <c r="H14" s="318"/>
      <c r="I14" s="138"/>
      <c r="J14" s="232">
        <v>0</v>
      </c>
      <c r="K14" s="233"/>
      <c r="L14" s="233"/>
      <c r="M14" s="233"/>
    </row>
    <row r="15" spans="1:13" ht="126" x14ac:dyDescent="0.2">
      <c r="A15" s="334" t="s">
        <v>92</v>
      </c>
      <c r="B15" s="1"/>
      <c r="C15" s="7" t="s">
        <v>1699</v>
      </c>
      <c r="D15" s="7" t="s">
        <v>1782</v>
      </c>
      <c r="E15" s="7" t="s">
        <v>3995</v>
      </c>
      <c r="F15" s="7"/>
      <c r="G15" s="138" t="s">
        <v>0</v>
      </c>
      <c r="H15" s="138" t="s">
        <v>0</v>
      </c>
      <c r="I15" s="138" t="s">
        <v>33</v>
      </c>
      <c r="J15" s="232">
        <v>14</v>
      </c>
      <c r="K15" s="212"/>
      <c r="L15" s="212"/>
      <c r="M15" s="212"/>
    </row>
    <row r="16" spans="1:13" ht="15.75" x14ac:dyDescent="0.2">
      <c r="A16" s="334" t="s">
        <v>30</v>
      </c>
      <c r="B16" s="1" t="s">
        <v>1043</v>
      </c>
      <c r="C16" s="1"/>
      <c r="D16" s="1"/>
      <c r="E16" s="237">
        <v>0</v>
      </c>
      <c r="F16" s="237"/>
      <c r="G16" s="138"/>
      <c r="H16" s="138"/>
      <c r="I16" s="138"/>
      <c r="J16" s="232">
        <v>0</v>
      </c>
      <c r="K16" s="233"/>
      <c r="L16" s="233"/>
      <c r="M16" s="233"/>
    </row>
    <row r="17" spans="1:13" ht="252" x14ac:dyDescent="0.2">
      <c r="A17" s="334" t="s">
        <v>104</v>
      </c>
      <c r="B17" s="1"/>
      <c r="C17" s="7" t="s">
        <v>1700</v>
      </c>
      <c r="D17" s="336" t="s">
        <v>1783</v>
      </c>
      <c r="E17" s="7" t="s">
        <v>3996</v>
      </c>
      <c r="F17" s="7"/>
      <c r="G17" s="138" t="s">
        <v>0</v>
      </c>
      <c r="H17" s="138" t="s">
        <v>0</v>
      </c>
      <c r="I17" s="138" t="s">
        <v>33</v>
      </c>
      <c r="J17" s="232">
        <v>7</v>
      </c>
      <c r="K17" s="212"/>
      <c r="L17" s="212"/>
      <c r="M17" s="212"/>
    </row>
    <row r="18" spans="1:13" ht="15.75" x14ac:dyDescent="0.2">
      <c r="A18" s="335" t="s">
        <v>204</v>
      </c>
      <c r="B18" s="215" t="s">
        <v>1198</v>
      </c>
      <c r="C18" s="1"/>
      <c r="D18" s="1"/>
      <c r="E18" s="237">
        <v>0</v>
      </c>
      <c r="F18" s="237"/>
      <c r="G18" s="138"/>
      <c r="H18" s="138"/>
      <c r="I18" s="138"/>
      <c r="J18" s="232">
        <v>0</v>
      </c>
      <c r="K18" s="233"/>
      <c r="L18" s="233"/>
      <c r="M18" s="233"/>
    </row>
    <row r="19" spans="1:13" ht="78.75" x14ac:dyDescent="0.2">
      <c r="A19" s="334" t="s">
        <v>47</v>
      </c>
      <c r="B19" s="1"/>
      <c r="C19" s="7" t="s">
        <v>167</v>
      </c>
      <c r="D19" s="7" t="s">
        <v>168</v>
      </c>
      <c r="E19" s="7" t="s">
        <v>3997</v>
      </c>
      <c r="F19" s="7"/>
      <c r="G19" s="138" t="s">
        <v>0</v>
      </c>
      <c r="H19" s="138" t="s">
        <v>0</v>
      </c>
      <c r="I19" s="138" t="s">
        <v>33</v>
      </c>
      <c r="J19" s="232">
        <v>14</v>
      </c>
      <c r="K19" s="212"/>
      <c r="L19" s="212"/>
      <c r="M19" s="212"/>
    </row>
    <row r="20" spans="1:13" ht="15.75" x14ac:dyDescent="0.2">
      <c r="A20" s="334" t="s">
        <v>1044</v>
      </c>
      <c r="B20" s="215" t="s">
        <v>1199</v>
      </c>
      <c r="C20" s="1"/>
      <c r="D20" s="239"/>
      <c r="E20" s="237">
        <v>0</v>
      </c>
      <c r="F20" s="237"/>
      <c r="G20" s="138"/>
      <c r="H20" s="138"/>
      <c r="I20" s="138"/>
      <c r="J20" s="232">
        <v>0</v>
      </c>
      <c r="K20" s="233"/>
      <c r="L20" s="233"/>
      <c r="M20" s="233"/>
    </row>
    <row r="21" spans="1:13" ht="15.75" x14ac:dyDescent="0.2">
      <c r="A21" s="334" t="s">
        <v>3</v>
      </c>
      <c r="B21" s="215" t="s">
        <v>1200</v>
      </c>
      <c r="C21" s="1"/>
      <c r="D21" s="239"/>
      <c r="E21" s="237">
        <v>0</v>
      </c>
      <c r="F21" s="237"/>
      <c r="G21" s="318"/>
      <c r="H21" s="318"/>
      <c r="I21" s="138"/>
      <c r="J21" s="232">
        <v>0</v>
      </c>
      <c r="K21" s="233"/>
      <c r="L21" s="233"/>
      <c r="M21" s="233"/>
    </row>
    <row r="22" spans="1:13" ht="157.5" x14ac:dyDescent="0.2">
      <c r="A22" s="334" t="s">
        <v>92</v>
      </c>
      <c r="B22" s="1"/>
      <c r="C22" s="7" t="s">
        <v>169</v>
      </c>
      <c r="D22" s="7" t="s">
        <v>1201</v>
      </c>
      <c r="E22" s="7" t="s">
        <v>3998</v>
      </c>
      <c r="F22" s="7"/>
      <c r="G22" s="138" t="s">
        <v>0</v>
      </c>
      <c r="H22" s="138" t="s">
        <v>0</v>
      </c>
      <c r="I22" s="138" t="s">
        <v>100</v>
      </c>
      <c r="J22" s="232">
        <v>14</v>
      </c>
      <c r="K22" s="212"/>
      <c r="L22" s="212"/>
      <c r="M22" s="212"/>
    </row>
    <row r="23" spans="1:13" ht="15.75" x14ac:dyDescent="0.2">
      <c r="A23" s="236" t="s">
        <v>1701</v>
      </c>
      <c r="B23" s="1"/>
      <c r="C23" s="1"/>
      <c r="D23" s="239"/>
      <c r="E23" s="237">
        <v>0</v>
      </c>
      <c r="F23" s="237"/>
      <c r="G23" s="318"/>
      <c r="H23" s="318"/>
      <c r="I23" s="138"/>
      <c r="J23" s="232">
        <v>0</v>
      </c>
      <c r="K23" s="233"/>
      <c r="L23" s="233"/>
      <c r="M23" s="233"/>
    </row>
    <row r="24" spans="1:13" ht="267.75" x14ac:dyDescent="0.2">
      <c r="A24" s="334" t="s">
        <v>104</v>
      </c>
      <c r="B24" s="1"/>
      <c r="C24" s="7" t="s">
        <v>170</v>
      </c>
      <c r="D24" s="1"/>
      <c r="E24" s="7" t="s">
        <v>3999</v>
      </c>
      <c r="F24" s="7"/>
      <c r="G24" s="138" t="s">
        <v>0</v>
      </c>
      <c r="H24" s="138" t="s">
        <v>0</v>
      </c>
      <c r="I24" s="138" t="s">
        <v>33</v>
      </c>
      <c r="J24" s="232">
        <v>7</v>
      </c>
      <c r="K24" s="212"/>
      <c r="L24" s="212"/>
      <c r="M24" s="212"/>
    </row>
    <row r="25" spans="1:13" ht="15.75" x14ac:dyDescent="0.2">
      <c r="A25" s="334" t="s">
        <v>1045</v>
      </c>
      <c r="B25" s="215" t="s">
        <v>1202</v>
      </c>
      <c r="C25" s="1"/>
      <c r="D25" s="239"/>
      <c r="E25" s="237">
        <v>0</v>
      </c>
      <c r="F25" s="237"/>
      <c r="G25" s="318"/>
      <c r="H25" s="318"/>
      <c r="I25" s="138"/>
      <c r="J25" s="232">
        <v>0</v>
      </c>
      <c r="K25" s="233"/>
      <c r="L25" s="233"/>
      <c r="M25" s="233"/>
    </row>
    <row r="26" spans="1:13" ht="15.75" x14ac:dyDescent="0.2">
      <c r="A26" s="334" t="s">
        <v>47</v>
      </c>
      <c r="B26" s="1" t="s">
        <v>1046</v>
      </c>
      <c r="C26" s="1"/>
      <c r="D26" s="239"/>
      <c r="E26" s="237">
        <v>0</v>
      </c>
      <c r="F26" s="237"/>
      <c r="G26" s="318"/>
      <c r="H26" s="318"/>
      <c r="I26" s="138"/>
      <c r="J26" s="232">
        <v>0</v>
      </c>
      <c r="K26" s="233"/>
      <c r="L26" s="233"/>
      <c r="M26" s="233"/>
    </row>
    <row r="27" spans="1:13" ht="362.25" x14ac:dyDescent="0.2">
      <c r="A27" s="334" t="s">
        <v>92</v>
      </c>
      <c r="B27" s="1"/>
      <c r="C27" s="7" t="s">
        <v>1203</v>
      </c>
      <c r="D27" s="7" t="s">
        <v>171</v>
      </c>
      <c r="E27" s="7" t="s">
        <v>4000</v>
      </c>
      <c r="F27" s="7"/>
      <c r="G27" s="138" t="s">
        <v>0</v>
      </c>
      <c r="H27" s="138" t="s">
        <v>0</v>
      </c>
      <c r="I27" s="138" t="s">
        <v>33</v>
      </c>
      <c r="J27" s="232">
        <v>7</v>
      </c>
      <c r="K27" s="212"/>
      <c r="L27" s="212"/>
      <c r="M27" s="212"/>
    </row>
    <row r="28" spans="1:13" ht="15.75" x14ac:dyDescent="0.2">
      <c r="A28" s="334" t="s">
        <v>1</v>
      </c>
      <c r="B28" s="215" t="s">
        <v>1204</v>
      </c>
      <c r="C28" s="1"/>
      <c r="D28" s="239"/>
      <c r="E28" s="237">
        <v>0</v>
      </c>
      <c r="F28" s="237"/>
      <c r="G28" s="138"/>
      <c r="H28" s="138"/>
      <c r="I28" s="138"/>
      <c r="J28" s="232">
        <v>0</v>
      </c>
      <c r="K28" s="233"/>
      <c r="L28" s="233"/>
      <c r="M28" s="233"/>
    </row>
    <row r="29" spans="1:13" ht="110.25" x14ac:dyDescent="0.2">
      <c r="A29" s="334" t="s">
        <v>104</v>
      </c>
      <c r="B29" s="1"/>
      <c r="C29" s="7" t="s">
        <v>172</v>
      </c>
      <c r="D29" s="7" t="s">
        <v>173</v>
      </c>
      <c r="E29" s="7" t="s">
        <v>4001</v>
      </c>
      <c r="F29" s="7"/>
      <c r="G29" s="138" t="s">
        <v>0</v>
      </c>
      <c r="H29" s="138" t="s">
        <v>0</v>
      </c>
      <c r="I29" s="138" t="s">
        <v>100</v>
      </c>
      <c r="J29" s="232">
        <v>14</v>
      </c>
      <c r="K29" s="212"/>
      <c r="L29" s="212"/>
      <c r="M29" s="212"/>
    </row>
    <row r="30" spans="1:13" ht="346.5" x14ac:dyDescent="0.2">
      <c r="A30" s="334" t="s">
        <v>174</v>
      </c>
      <c r="B30" s="1"/>
      <c r="C30" s="7" t="s">
        <v>1205</v>
      </c>
      <c r="D30" s="7" t="s">
        <v>1206</v>
      </c>
      <c r="E30" s="7" t="s">
        <v>4002</v>
      </c>
      <c r="F30" s="7"/>
      <c r="G30" s="138" t="s">
        <v>0</v>
      </c>
      <c r="H30" s="138" t="s">
        <v>0</v>
      </c>
      <c r="I30" s="138" t="s">
        <v>33</v>
      </c>
      <c r="J30" s="232">
        <v>7</v>
      </c>
      <c r="K30" s="212"/>
      <c r="L30" s="212"/>
      <c r="M30" s="212"/>
    </row>
    <row r="31" spans="1:13" ht="15.75" x14ac:dyDescent="0.2">
      <c r="A31" s="334" t="s">
        <v>1032</v>
      </c>
      <c r="B31" s="1" t="s">
        <v>1047</v>
      </c>
      <c r="C31" s="1"/>
      <c r="D31" s="239"/>
      <c r="E31" s="237">
        <v>0</v>
      </c>
      <c r="F31" s="237"/>
      <c r="G31" s="318"/>
      <c r="H31" s="318"/>
      <c r="I31" s="138"/>
      <c r="J31" s="232">
        <v>0</v>
      </c>
      <c r="K31" s="233"/>
      <c r="L31" s="233"/>
      <c r="M31" s="233"/>
    </row>
    <row r="32" spans="1:13" ht="126" x14ac:dyDescent="0.2">
      <c r="A32" s="334" t="s">
        <v>107</v>
      </c>
      <c r="B32" s="1"/>
      <c r="C32" s="7" t="s">
        <v>1207</v>
      </c>
      <c r="D32" s="7" t="s">
        <v>175</v>
      </c>
      <c r="E32" s="7" t="s">
        <v>4003</v>
      </c>
      <c r="F32" s="7"/>
      <c r="G32" s="138" t="s">
        <v>0</v>
      </c>
      <c r="H32" s="138" t="s">
        <v>0</v>
      </c>
      <c r="I32" s="138" t="s">
        <v>33</v>
      </c>
      <c r="J32" s="232">
        <v>7</v>
      </c>
      <c r="K32" s="212"/>
      <c r="L32" s="212"/>
      <c r="M32" s="212"/>
    </row>
    <row r="33" spans="1:13" s="14" customFormat="1" ht="15.75" x14ac:dyDescent="0.2">
      <c r="A33" s="337"/>
      <c r="B33" s="338" t="s">
        <v>1048</v>
      </c>
      <c r="C33" s="338"/>
      <c r="D33" s="339"/>
      <c r="E33" s="237">
        <v>0</v>
      </c>
      <c r="F33" s="237"/>
      <c r="G33" s="340"/>
      <c r="H33" s="340"/>
      <c r="I33" s="341"/>
      <c r="J33" s="232">
        <v>0</v>
      </c>
      <c r="K33" s="233"/>
      <c r="L33" s="233"/>
      <c r="M33" s="233"/>
    </row>
    <row r="34" spans="1:13" ht="15.75" x14ac:dyDescent="0.2">
      <c r="A34" s="334" t="s">
        <v>1026</v>
      </c>
      <c r="B34" s="215" t="s">
        <v>1208</v>
      </c>
      <c r="C34" s="1"/>
      <c r="D34" s="239"/>
      <c r="E34" s="237">
        <v>0</v>
      </c>
      <c r="F34" s="237"/>
      <c r="G34" s="138"/>
      <c r="H34" s="138"/>
      <c r="I34" s="138"/>
      <c r="J34" s="232">
        <v>0</v>
      </c>
      <c r="K34" s="233"/>
      <c r="L34" s="233"/>
      <c r="M34" s="233"/>
    </row>
    <row r="35" spans="1:13" ht="15.75" x14ac:dyDescent="0.2">
      <c r="A35" s="334" t="s">
        <v>47</v>
      </c>
      <c r="B35" s="215" t="s">
        <v>1702</v>
      </c>
      <c r="C35" s="1"/>
      <c r="D35" s="239"/>
      <c r="E35" s="237">
        <v>0</v>
      </c>
      <c r="F35" s="237"/>
      <c r="G35" s="138"/>
      <c r="H35" s="138"/>
      <c r="I35" s="138"/>
      <c r="J35" s="232">
        <v>0</v>
      </c>
      <c r="K35" s="233"/>
      <c r="L35" s="233"/>
      <c r="M35" s="233"/>
    </row>
    <row r="36" spans="1:13" ht="110.25" x14ac:dyDescent="0.2">
      <c r="A36" s="334">
        <v>1.1000000000000001</v>
      </c>
      <c r="B36" s="1"/>
      <c r="C36" s="7" t="s">
        <v>1209</v>
      </c>
      <c r="D36" s="7" t="s">
        <v>176</v>
      </c>
      <c r="E36" s="7" t="s">
        <v>4004</v>
      </c>
      <c r="F36" s="7"/>
      <c r="G36" s="138" t="s">
        <v>0</v>
      </c>
      <c r="H36" s="138" t="s">
        <v>0</v>
      </c>
      <c r="I36" s="138" t="s">
        <v>100</v>
      </c>
      <c r="J36" s="232">
        <v>14</v>
      </c>
      <c r="K36" s="212"/>
      <c r="L36" s="212"/>
      <c r="M36" s="212"/>
    </row>
    <row r="37" spans="1:13" ht="15.75" x14ac:dyDescent="0.2">
      <c r="A37" s="334" t="s">
        <v>1</v>
      </c>
      <c r="B37" s="1" t="s">
        <v>1049</v>
      </c>
      <c r="C37" s="1"/>
      <c r="D37" s="239"/>
      <c r="E37" s="237">
        <v>0</v>
      </c>
      <c r="F37" s="237"/>
      <c r="G37" s="138"/>
      <c r="H37" s="138"/>
      <c r="I37" s="138"/>
      <c r="J37" s="232">
        <v>0</v>
      </c>
      <c r="K37" s="233"/>
      <c r="L37" s="233"/>
      <c r="M37" s="233"/>
    </row>
    <row r="38" spans="1:13" ht="252" x14ac:dyDescent="0.2">
      <c r="A38" s="334" t="s">
        <v>104</v>
      </c>
      <c r="B38" s="1"/>
      <c r="C38" s="7" t="s">
        <v>177</v>
      </c>
      <c r="D38" s="7" t="s">
        <v>178</v>
      </c>
      <c r="E38" s="7" t="s">
        <v>4005</v>
      </c>
      <c r="F38" s="7"/>
      <c r="G38" s="138" t="s">
        <v>0</v>
      </c>
      <c r="H38" s="138" t="s">
        <v>0</v>
      </c>
      <c r="I38" s="138" t="s">
        <v>33</v>
      </c>
      <c r="J38" s="232">
        <v>7</v>
      </c>
      <c r="K38" s="212"/>
      <c r="L38" s="212"/>
      <c r="M38" s="212"/>
    </row>
    <row r="39" spans="1:13" ht="15.75" x14ac:dyDescent="0.2">
      <c r="A39" s="334" t="s">
        <v>1050</v>
      </c>
      <c r="B39" s="215" t="s">
        <v>1210</v>
      </c>
      <c r="C39" s="1"/>
      <c r="D39" s="239"/>
      <c r="E39" s="237">
        <v>0</v>
      </c>
      <c r="F39" s="237"/>
      <c r="G39" s="138"/>
      <c r="H39" s="138"/>
      <c r="I39" s="138"/>
      <c r="J39" s="232">
        <v>0</v>
      </c>
      <c r="K39" s="233"/>
      <c r="L39" s="233"/>
      <c r="M39" s="233"/>
    </row>
    <row r="40" spans="1:13" ht="267.75" x14ac:dyDescent="0.2">
      <c r="A40" s="334" t="s">
        <v>47</v>
      </c>
      <c r="B40" s="1"/>
      <c r="C40" s="7" t="s">
        <v>1211</v>
      </c>
      <c r="D40" s="7" t="s">
        <v>1213</v>
      </c>
      <c r="E40" s="7" t="s">
        <v>4006</v>
      </c>
      <c r="F40" s="7"/>
      <c r="G40" s="138" t="s">
        <v>0</v>
      </c>
      <c r="H40" s="138" t="s">
        <v>0</v>
      </c>
      <c r="I40" s="138" t="s">
        <v>33</v>
      </c>
      <c r="J40" s="232">
        <v>7</v>
      </c>
      <c r="K40" s="212"/>
      <c r="L40" s="212"/>
      <c r="M40" s="212"/>
    </row>
    <row r="41" spans="1:13" ht="15.75" x14ac:dyDescent="0.2">
      <c r="A41" s="334" t="s">
        <v>2</v>
      </c>
      <c r="B41" s="215" t="s">
        <v>1212</v>
      </c>
      <c r="C41" s="1"/>
      <c r="D41" s="342"/>
      <c r="E41" s="237">
        <v>0</v>
      </c>
      <c r="F41" s="237"/>
      <c r="G41" s="138"/>
      <c r="H41" s="138"/>
      <c r="I41" s="138"/>
      <c r="J41" s="232">
        <v>0</v>
      </c>
      <c r="K41" s="233"/>
      <c r="L41" s="233"/>
      <c r="M41" s="233"/>
    </row>
    <row r="42" spans="1:13" ht="189" x14ac:dyDescent="0.2">
      <c r="A42" s="334" t="s">
        <v>3</v>
      </c>
      <c r="B42" s="1"/>
      <c r="C42" s="7" t="s">
        <v>179</v>
      </c>
      <c r="D42" s="7" t="s">
        <v>1784</v>
      </c>
      <c r="E42" s="7" t="s">
        <v>4007</v>
      </c>
      <c r="F42" s="7"/>
      <c r="G42" s="138" t="s">
        <v>0</v>
      </c>
      <c r="H42" s="138" t="s">
        <v>0</v>
      </c>
      <c r="I42" s="138" t="s">
        <v>100</v>
      </c>
      <c r="J42" s="232">
        <v>14</v>
      </c>
      <c r="K42" s="212"/>
      <c r="L42" s="212"/>
      <c r="M42" s="212"/>
    </row>
    <row r="43" spans="1:13" ht="299.25" x14ac:dyDescent="0.2">
      <c r="A43" s="334" t="s">
        <v>1</v>
      </c>
      <c r="B43" s="1"/>
      <c r="C43" s="7" t="s">
        <v>180</v>
      </c>
      <c r="D43" s="7" t="s">
        <v>181</v>
      </c>
      <c r="E43" s="7" t="s">
        <v>4008</v>
      </c>
      <c r="F43" s="7"/>
      <c r="G43" s="138" t="s">
        <v>0</v>
      </c>
      <c r="H43" s="138" t="s">
        <v>0</v>
      </c>
      <c r="I43" s="138" t="s">
        <v>33</v>
      </c>
      <c r="J43" s="232">
        <v>7</v>
      </c>
      <c r="K43" s="212"/>
      <c r="L43" s="212"/>
      <c r="M43" s="212"/>
    </row>
    <row r="44" spans="1:13" ht="15.75" x14ac:dyDescent="0.2">
      <c r="A44" s="335" t="s">
        <v>191</v>
      </c>
      <c r="B44" s="215" t="s">
        <v>1703</v>
      </c>
      <c r="C44" s="1"/>
      <c r="D44" s="239"/>
      <c r="E44" s="237">
        <v>0</v>
      </c>
      <c r="F44" s="237"/>
      <c r="G44" s="138"/>
      <c r="H44" s="138"/>
      <c r="I44" s="138"/>
      <c r="J44" s="232">
        <v>0</v>
      </c>
      <c r="K44" s="233"/>
      <c r="L44" s="233"/>
      <c r="M44" s="233"/>
    </row>
    <row r="45" spans="1:13" ht="315" x14ac:dyDescent="0.2">
      <c r="A45" s="334" t="s">
        <v>3</v>
      </c>
      <c r="B45" s="1"/>
      <c r="C45" s="7" t="s">
        <v>1214</v>
      </c>
      <c r="D45" s="7" t="s">
        <v>1215</v>
      </c>
      <c r="E45" s="7" t="s">
        <v>4009</v>
      </c>
      <c r="F45" s="7"/>
      <c r="G45" s="138" t="s">
        <v>0</v>
      </c>
      <c r="H45" s="138" t="s">
        <v>0</v>
      </c>
      <c r="I45" s="138" t="s">
        <v>33</v>
      </c>
      <c r="J45" s="232">
        <v>7</v>
      </c>
      <c r="K45" s="212"/>
      <c r="L45" s="212"/>
      <c r="M45" s="212"/>
    </row>
    <row r="46" spans="1:13" ht="15.75" x14ac:dyDescent="0.2">
      <c r="A46" s="334"/>
      <c r="B46" s="215" t="s">
        <v>1216</v>
      </c>
      <c r="C46" s="1"/>
      <c r="D46" s="239"/>
      <c r="E46" s="237">
        <v>0</v>
      </c>
      <c r="F46" s="237"/>
      <c r="G46" s="138"/>
      <c r="H46" s="138"/>
      <c r="I46" s="138"/>
      <c r="J46" s="232">
        <v>0</v>
      </c>
      <c r="K46" s="233"/>
      <c r="L46" s="233"/>
      <c r="M46" s="233"/>
    </row>
    <row r="47" spans="1:13" ht="15.75" x14ac:dyDescent="0.2">
      <c r="A47" s="334"/>
      <c r="B47" s="1" t="s">
        <v>1051</v>
      </c>
      <c r="C47" s="1"/>
      <c r="D47" s="239"/>
      <c r="E47" s="237">
        <v>0</v>
      </c>
      <c r="F47" s="237"/>
      <c r="G47" s="138"/>
      <c r="H47" s="138"/>
      <c r="I47" s="138"/>
      <c r="J47" s="232">
        <v>0</v>
      </c>
      <c r="K47" s="233"/>
      <c r="L47" s="233"/>
      <c r="M47" s="233"/>
    </row>
    <row r="48" spans="1:13" ht="15.75" x14ac:dyDescent="0.2">
      <c r="A48" s="334"/>
      <c r="B48" s="1" t="s">
        <v>1052</v>
      </c>
      <c r="C48" s="1"/>
      <c r="D48" s="239"/>
      <c r="E48" s="237">
        <v>0</v>
      </c>
      <c r="F48" s="237"/>
      <c r="G48" s="318"/>
      <c r="H48" s="318"/>
      <c r="I48" s="138"/>
      <c r="J48" s="232">
        <v>0</v>
      </c>
      <c r="K48" s="233"/>
      <c r="L48" s="233"/>
      <c r="M48" s="233"/>
    </row>
    <row r="49" spans="1:13" ht="15.75" x14ac:dyDescent="0.2">
      <c r="A49" s="334" t="s">
        <v>1026</v>
      </c>
      <c r="B49" s="215" t="s">
        <v>1785</v>
      </c>
      <c r="C49" s="1"/>
      <c r="D49" s="239"/>
      <c r="E49" s="237">
        <v>0</v>
      </c>
      <c r="F49" s="237"/>
      <c r="G49" s="138"/>
      <c r="H49" s="138"/>
      <c r="I49" s="138"/>
      <c r="J49" s="232">
        <v>0</v>
      </c>
      <c r="K49" s="233"/>
      <c r="L49" s="233"/>
      <c r="M49" s="233"/>
    </row>
    <row r="50" spans="1:13" ht="15.75" x14ac:dyDescent="0.2">
      <c r="A50" s="334" t="s">
        <v>3</v>
      </c>
      <c r="B50" s="215" t="s">
        <v>1217</v>
      </c>
      <c r="C50" s="1"/>
      <c r="D50" s="239"/>
      <c r="E50" s="237">
        <v>0</v>
      </c>
      <c r="F50" s="237"/>
      <c r="G50" s="138"/>
      <c r="H50" s="138"/>
      <c r="I50" s="138"/>
      <c r="J50" s="232">
        <v>0</v>
      </c>
      <c r="K50" s="233"/>
      <c r="L50" s="233"/>
      <c r="M50" s="233"/>
    </row>
    <row r="51" spans="1:13" ht="126" x14ac:dyDescent="0.2">
      <c r="A51" s="334" t="s">
        <v>92</v>
      </c>
      <c r="B51" s="1"/>
      <c r="C51" s="7" t="s">
        <v>1218</v>
      </c>
      <c r="D51" s="7" t="s">
        <v>1219</v>
      </c>
      <c r="E51" s="7" t="s">
        <v>4010</v>
      </c>
      <c r="F51" s="7"/>
      <c r="G51" s="138" t="s">
        <v>0</v>
      </c>
      <c r="H51" s="138" t="s">
        <v>0</v>
      </c>
      <c r="I51" s="138" t="s">
        <v>100</v>
      </c>
      <c r="J51" s="232">
        <v>14</v>
      </c>
      <c r="K51" s="212"/>
      <c r="L51" s="212"/>
      <c r="M51" s="212"/>
    </row>
    <row r="52" spans="1:13" ht="252" x14ac:dyDescent="0.2">
      <c r="A52" s="334" t="s">
        <v>96</v>
      </c>
      <c r="B52" s="1"/>
      <c r="C52" s="7" t="s">
        <v>1704</v>
      </c>
      <c r="D52" s="7" t="s">
        <v>182</v>
      </c>
      <c r="E52" s="7" t="s">
        <v>4011</v>
      </c>
      <c r="F52" s="7"/>
      <c r="G52" s="138" t="s">
        <v>0</v>
      </c>
      <c r="H52" s="138" t="s">
        <v>0</v>
      </c>
      <c r="I52" s="138" t="s">
        <v>33</v>
      </c>
      <c r="J52" s="232">
        <v>7</v>
      </c>
      <c r="K52" s="212"/>
      <c r="L52" s="212"/>
      <c r="M52" s="212"/>
    </row>
    <row r="53" spans="1:13" ht="15.75" x14ac:dyDescent="0.2">
      <c r="A53" s="334" t="s">
        <v>1</v>
      </c>
      <c r="B53" s="1" t="s">
        <v>1053</v>
      </c>
      <c r="C53" s="1"/>
      <c r="D53" s="239"/>
      <c r="E53" s="237">
        <v>0</v>
      </c>
      <c r="F53" s="237"/>
      <c r="G53" s="138"/>
      <c r="H53" s="138"/>
      <c r="I53" s="138"/>
      <c r="J53" s="232">
        <v>0</v>
      </c>
      <c r="K53" s="233"/>
      <c r="L53" s="233"/>
      <c r="M53" s="233"/>
    </row>
    <row r="54" spans="1:13" ht="110.25" x14ac:dyDescent="0.2">
      <c r="A54" s="334" t="s">
        <v>104</v>
      </c>
      <c r="B54" s="1"/>
      <c r="C54" s="7" t="s">
        <v>1220</v>
      </c>
      <c r="D54" s="7" t="s">
        <v>1221</v>
      </c>
      <c r="E54" s="7" t="s">
        <v>4012</v>
      </c>
      <c r="F54" s="7"/>
      <c r="G54" s="138" t="s">
        <v>0</v>
      </c>
      <c r="H54" s="138" t="s">
        <v>0</v>
      </c>
      <c r="I54" s="138" t="s">
        <v>100</v>
      </c>
      <c r="J54" s="232">
        <v>14</v>
      </c>
      <c r="K54" s="212"/>
      <c r="L54" s="212"/>
      <c r="M54" s="212"/>
    </row>
    <row r="55" spans="1:13" ht="15.75" x14ac:dyDescent="0.2">
      <c r="A55" s="334" t="s">
        <v>1032</v>
      </c>
      <c r="B55" s="215" t="s">
        <v>1222</v>
      </c>
      <c r="C55" s="1"/>
      <c r="D55" s="239"/>
      <c r="E55" s="237">
        <v>0</v>
      </c>
      <c r="F55" s="237"/>
      <c r="G55" s="138"/>
      <c r="H55" s="138"/>
      <c r="I55" s="138"/>
      <c r="J55" s="232">
        <v>0</v>
      </c>
      <c r="K55" s="233"/>
      <c r="L55" s="233"/>
      <c r="M55" s="233"/>
    </row>
    <row r="56" spans="1:13" ht="110.25" x14ac:dyDescent="0.2">
      <c r="A56" s="334" t="s">
        <v>107</v>
      </c>
      <c r="B56" s="1"/>
      <c r="C56" s="7" t="s">
        <v>1223</v>
      </c>
      <c r="D56" s="7" t="s">
        <v>1224</v>
      </c>
      <c r="E56" s="7" t="s">
        <v>4013</v>
      </c>
      <c r="F56" s="7"/>
      <c r="G56" s="138" t="s">
        <v>0</v>
      </c>
      <c r="H56" s="138" t="s">
        <v>0</v>
      </c>
      <c r="I56" s="138" t="s">
        <v>100</v>
      </c>
      <c r="J56" s="232">
        <v>13</v>
      </c>
      <c r="K56" s="212"/>
      <c r="L56" s="212"/>
      <c r="M56" s="212"/>
    </row>
    <row r="57" spans="1:13" ht="252" x14ac:dyDescent="0.2">
      <c r="A57" s="334" t="s">
        <v>111</v>
      </c>
      <c r="B57" s="1"/>
      <c r="C57" s="7" t="s">
        <v>1225</v>
      </c>
      <c r="D57" s="7" t="s">
        <v>183</v>
      </c>
      <c r="E57" s="7" t="s">
        <v>4014</v>
      </c>
      <c r="F57" s="7"/>
      <c r="G57" s="138" t="s">
        <v>0</v>
      </c>
      <c r="H57" s="138" t="s">
        <v>0</v>
      </c>
      <c r="I57" s="138" t="s">
        <v>33</v>
      </c>
      <c r="J57" s="232">
        <v>7</v>
      </c>
      <c r="K57" s="212"/>
      <c r="L57" s="212"/>
      <c r="M57" s="212"/>
    </row>
    <row r="58" spans="1:13" ht="15.75" x14ac:dyDescent="0.2">
      <c r="A58" s="335" t="s">
        <v>40</v>
      </c>
      <c r="B58" s="1" t="s">
        <v>1054</v>
      </c>
      <c r="C58" s="1"/>
      <c r="D58" s="239"/>
      <c r="E58" s="237">
        <v>0</v>
      </c>
      <c r="F58" s="237"/>
      <c r="G58" s="138"/>
      <c r="H58" s="138"/>
      <c r="I58" s="138"/>
      <c r="J58" s="232">
        <v>0</v>
      </c>
      <c r="K58" s="233"/>
      <c r="L58" s="233"/>
      <c r="M58" s="233"/>
    </row>
    <row r="59" spans="1:13" ht="110.25" x14ac:dyDescent="0.2">
      <c r="A59" s="334" t="s">
        <v>117</v>
      </c>
      <c r="B59" s="1"/>
      <c r="C59" s="7" t="s">
        <v>1226</v>
      </c>
      <c r="D59" s="7" t="s">
        <v>184</v>
      </c>
      <c r="E59" s="7" t="s">
        <v>4015</v>
      </c>
      <c r="F59" s="7"/>
      <c r="G59" s="138" t="s">
        <v>0</v>
      </c>
      <c r="H59" s="138" t="s">
        <v>0</v>
      </c>
      <c r="I59" s="138" t="s">
        <v>100</v>
      </c>
      <c r="J59" s="232">
        <v>14</v>
      </c>
      <c r="K59" s="212"/>
      <c r="L59" s="212"/>
      <c r="M59" s="212"/>
    </row>
    <row r="60" spans="1:13" ht="252" x14ac:dyDescent="0.2">
      <c r="A60" s="334" t="s">
        <v>185</v>
      </c>
      <c r="B60" s="1"/>
      <c r="C60" s="7" t="s">
        <v>186</v>
      </c>
      <c r="D60" s="7" t="s">
        <v>187</v>
      </c>
      <c r="E60" s="7" t="s">
        <v>4016</v>
      </c>
      <c r="F60" s="7"/>
      <c r="G60" s="138" t="s">
        <v>0</v>
      </c>
      <c r="H60" s="138" t="s">
        <v>0</v>
      </c>
      <c r="I60" s="138" t="s">
        <v>33</v>
      </c>
      <c r="J60" s="232">
        <v>7</v>
      </c>
      <c r="K60" s="212"/>
      <c r="L60" s="212"/>
      <c r="M60" s="212"/>
    </row>
    <row r="61" spans="1:13" ht="15.75" x14ac:dyDescent="0.2">
      <c r="A61" s="335" t="s">
        <v>202</v>
      </c>
      <c r="B61" s="215" t="s">
        <v>1705</v>
      </c>
      <c r="C61" s="1"/>
      <c r="D61" s="239"/>
      <c r="E61" s="237">
        <v>0</v>
      </c>
      <c r="F61" s="237"/>
      <c r="G61" s="138"/>
      <c r="H61" s="138"/>
      <c r="I61" s="138"/>
      <c r="J61" s="232">
        <v>0</v>
      </c>
      <c r="K61" s="233"/>
      <c r="L61" s="233"/>
      <c r="M61" s="233"/>
    </row>
    <row r="62" spans="1:13" ht="15.75" x14ac:dyDescent="0.2">
      <c r="A62" s="335" t="s">
        <v>47</v>
      </c>
      <c r="B62" s="215" t="s">
        <v>1227</v>
      </c>
      <c r="C62" s="1"/>
      <c r="D62" s="239"/>
      <c r="E62" s="237">
        <v>0</v>
      </c>
      <c r="F62" s="237"/>
      <c r="G62" s="138"/>
      <c r="H62" s="138"/>
      <c r="I62" s="138"/>
      <c r="J62" s="232">
        <v>0</v>
      </c>
      <c r="K62" s="233"/>
      <c r="L62" s="233"/>
      <c r="M62" s="233"/>
    </row>
    <row r="63" spans="1:13" ht="315" x14ac:dyDescent="0.2">
      <c r="A63" s="334">
        <v>1.1000000000000001</v>
      </c>
      <c r="B63" s="1"/>
      <c r="C63" s="7" t="s">
        <v>1706</v>
      </c>
      <c r="D63" s="7" t="s">
        <v>1707</v>
      </c>
      <c r="E63" s="7" t="s">
        <v>4017</v>
      </c>
      <c r="F63" s="7"/>
      <c r="G63" s="138" t="s">
        <v>0</v>
      </c>
      <c r="H63" s="138" t="s">
        <v>0</v>
      </c>
      <c r="I63" s="138" t="s">
        <v>33</v>
      </c>
      <c r="J63" s="232">
        <v>7</v>
      </c>
      <c r="K63" s="212"/>
      <c r="L63" s="212"/>
      <c r="M63" s="212"/>
    </row>
    <row r="64" spans="1:13" ht="15.75" x14ac:dyDescent="0.2">
      <c r="A64" s="334" t="s">
        <v>1</v>
      </c>
      <c r="B64" s="215" t="s">
        <v>1228</v>
      </c>
      <c r="C64" s="215"/>
      <c r="D64" s="239"/>
      <c r="E64" s="237">
        <v>0</v>
      </c>
      <c r="F64" s="237"/>
      <c r="G64" s="138"/>
      <c r="H64" s="138"/>
      <c r="I64" s="138"/>
      <c r="J64" s="232">
        <v>0</v>
      </c>
      <c r="K64" s="233"/>
      <c r="L64" s="233"/>
      <c r="M64" s="233"/>
    </row>
    <row r="65" spans="1:13" ht="299.25" x14ac:dyDescent="0.2">
      <c r="A65" s="334" t="s">
        <v>104</v>
      </c>
      <c r="B65" s="1"/>
      <c r="C65" s="7" t="s">
        <v>1230</v>
      </c>
      <c r="D65" s="7" t="s">
        <v>1229</v>
      </c>
      <c r="E65" s="7" t="s">
        <v>4018</v>
      </c>
      <c r="F65" s="7"/>
      <c r="G65" s="138" t="s">
        <v>0</v>
      </c>
      <c r="H65" s="138" t="s">
        <v>0</v>
      </c>
      <c r="I65" s="138" t="s">
        <v>33</v>
      </c>
      <c r="J65" s="232">
        <v>7</v>
      </c>
      <c r="K65" s="212"/>
      <c r="L65" s="212"/>
      <c r="M65" s="212"/>
    </row>
    <row r="66" spans="1:13" ht="15.75" x14ac:dyDescent="0.2">
      <c r="A66" s="334" t="s">
        <v>1032</v>
      </c>
      <c r="B66" s="215" t="s">
        <v>1231</v>
      </c>
      <c r="C66" s="1"/>
      <c r="D66" s="239"/>
      <c r="E66" s="237" t="e">
        <v>#REF!</v>
      </c>
      <c r="F66" s="237"/>
      <c r="G66" s="138"/>
      <c r="H66" s="138"/>
      <c r="I66" s="138"/>
      <c r="J66" s="232">
        <v>0</v>
      </c>
      <c r="K66" s="233"/>
      <c r="L66" s="233"/>
      <c r="M66" s="233"/>
    </row>
    <row r="67" spans="1:13" ht="283.5" x14ac:dyDescent="0.2">
      <c r="A67" s="334" t="s">
        <v>107</v>
      </c>
      <c r="B67" s="1"/>
      <c r="C67" s="7" t="s">
        <v>188</v>
      </c>
      <c r="D67" s="7" t="s">
        <v>1232</v>
      </c>
      <c r="E67" s="7" t="s">
        <v>4019</v>
      </c>
      <c r="F67" s="7"/>
      <c r="G67" s="138" t="s">
        <v>0</v>
      </c>
      <c r="H67" s="138" t="s">
        <v>0</v>
      </c>
      <c r="I67" s="138" t="s">
        <v>33</v>
      </c>
      <c r="J67" s="232">
        <v>7</v>
      </c>
      <c r="K67" s="212"/>
      <c r="L67" s="212"/>
      <c r="M67" s="212"/>
    </row>
    <row r="68" spans="1:13" ht="15.75" x14ac:dyDescent="0.2">
      <c r="A68" s="334" t="s">
        <v>2</v>
      </c>
      <c r="B68" s="215" t="s">
        <v>1233</v>
      </c>
      <c r="C68" s="1"/>
      <c r="D68" s="239"/>
      <c r="E68" s="237">
        <v>0</v>
      </c>
      <c r="F68" s="237"/>
      <c r="G68" s="138"/>
      <c r="H68" s="138"/>
      <c r="I68" s="138"/>
      <c r="J68" s="232">
        <v>0</v>
      </c>
      <c r="K68" s="233"/>
      <c r="L68" s="233"/>
      <c r="M68" s="233"/>
    </row>
    <row r="69" spans="1:13" ht="15.75" x14ac:dyDescent="0.2">
      <c r="A69" s="334" t="s">
        <v>3</v>
      </c>
      <c r="B69" s="215" t="s">
        <v>1234</v>
      </c>
      <c r="C69" s="1"/>
      <c r="D69" s="239"/>
      <c r="E69" s="237">
        <v>0</v>
      </c>
      <c r="F69" s="237"/>
      <c r="G69" s="138"/>
      <c r="H69" s="138"/>
      <c r="I69" s="138"/>
      <c r="J69" s="232">
        <v>0</v>
      </c>
      <c r="K69" s="233"/>
      <c r="L69" s="233"/>
      <c r="M69" s="233"/>
    </row>
    <row r="70" spans="1:13" ht="94.5" x14ac:dyDescent="0.2">
      <c r="A70" s="334" t="s">
        <v>92</v>
      </c>
      <c r="B70" s="1"/>
      <c r="C70" s="7" t="s">
        <v>1235</v>
      </c>
      <c r="D70" s="7" t="s">
        <v>1786</v>
      </c>
      <c r="E70" s="7" t="s">
        <v>4020</v>
      </c>
      <c r="F70" s="7"/>
      <c r="G70" s="138" t="s">
        <v>0</v>
      </c>
      <c r="H70" s="138" t="s">
        <v>0</v>
      </c>
      <c r="I70" s="138" t="s">
        <v>100</v>
      </c>
      <c r="J70" s="232">
        <v>14</v>
      </c>
      <c r="K70" s="212"/>
      <c r="L70" s="212"/>
      <c r="M70" s="212"/>
    </row>
    <row r="71" spans="1:13" ht="94.5" x14ac:dyDescent="0.2">
      <c r="A71" s="334" t="s">
        <v>96</v>
      </c>
      <c r="B71" s="1"/>
      <c r="C71" s="7" t="s">
        <v>1708</v>
      </c>
      <c r="D71" s="7" t="s">
        <v>1709</v>
      </c>
      <c r="E71" s="7" t="s">
        <v>4021</v>
      </c>
      <c r="F71" s="7"/>
      <c r="G71" s="138" t="s">
        <v>0</v>
      </c>
      <c r="H71" s="138" t="s">
        <v>0</v>
      </c>
      <c r="I71" s="138" t="s">
        <v>100</v>
      </c>
      <c r="J71" s="232">
        <v>14</v>
      </c>
      <c r="K71" s="212"/>
      <c r="L71" s="212"/>
      <c r="M71" s="212"/>
    </row>
    <row r="72" spans="1:13" ht="94.5" x14ac:dyDescent="0.2">
      <c r="A72" s="334" t="s">
        <v>101</v>
      </c>
      <c r="B72" s="1"/>
      <c r="C72" s="7" t="s">
        <v>1236</v>
      </c>
      <c r="D72" s="7" t="s">
        <v>1237</v>
      </c>
      <c r="E72" s="7" t="s">
        <v>4022</v>
      </c>
      <c r="F72" s="7"/>
      <c r="G72" s="138" t="s">
        <v>0</v>
      </c>
      <c r="H72" s="138" t="s">
        <v>0</v>
      </c>
      <c r="I72" s="138" t="s">
        <v>100</v>
      </c>
      <c r="J72" s="232">
        <v>14</v>
      </c>
      <c r="K72" s="212"/>
      <c r="L72" s="212"/>
      <c r="M72" s="212"/>
    </row>
    <row r="73" spans="1:13" ht="236.25" x14ac:dyDescent="0.2">
      <c r="A73" s="334" t="s">
        <v>189</v>
      </c>
      <c r="B73" s="1"/>
      <c r="C73" s="7" t="s">
        <v>190</v>
      </c>
      <c r="D73" s="7" t="s">
        <v>1238</v>
      </c>
      <c r="E73" s="7" t="s">
        <v>4023</v>
      </c>
      <c r="F73" s="7"/>
      <c r="G73" s="138" t="s">
        <v>0</v>
      </c>
      <c r="H73" s="138" t="s">
        <v>0</v>
      </c>
      <c r="I73" s="138" t="s">
        <v>33</v>
      </c>
      <c r="J73" s="232">
        <v>7</v>
      </c>
      <c r="K73" s="212"/>
      <c r="L73" s="212"/>
      <c r="M73" s="212"/>
    </row>
    <row r="74" spans="1:13" ht="15.75" x14ac:dyDescent="0.2">
      <c r="A74" s="335" t="s">
        <v>191</v>
      </c>
      <c r="B74" s="215" t="s">
        <v>1787</v>
      </c>
      <c r="C74" s="1"/>
      <c r="D74" s="239"/>
      <c r="E74" s="237">
        <v>0</v>
      </c>
      <c r="F74" s="237"/>
      <c r="G74" s="138"/>
      <c r="H74" s="138"/>
      <c r="I74" s="138"/>
      <c r="J74" s="232">
        <v>0</v>
      </c>
      <c r="K74" s="233"/>
      <c r="L74" s="233"/>
      <c r="M74" s="233"/>
    </row>
    <row r="75" spans="1:13" ht="15.75" x14ac:dyDescent="0.2">
      <c r="A75" s="335" t="s">
        <v>47</v>
      </c>
      <c r="B75" s="215" t="s">
        <v>1711</v>
      </c>
      <c r="C75" s="1"/>
      <c r="D75" s="239"/>
      <c r="E75" s="237">
        <v>0</v>
      </c>
      <c r="F75" s="237"/>
      <c r="G75" s="138"/>
      <c r="H75" s="138"/>
      <c r="I75" s="138"/>
      <c r="J75" s="232">
        <v>0</v>
      </c>
      <c r="K75" s="233"/>
      <c r="L75" s="233"/>
      <c r="M75" s="233"/>
    </row>
    <row r="76" spans="1:13" ht="94.5" x14ac:dyDescent="0.2">
      <c r="A76" s="334" t="s">
        <v>92</v>
      </c>
      <c r="B76" s="1"/>
      <c r="C76" s="7" t="s">
        <v>1239</v>
      </c>
      <c r="D76" s="7" t="s">
        <v>1240</v>
      </c>
      <c r="E76" s="7" t="s">
        <v>4024</v>
      </c>
      <c r="F76" s="7"/>
      <c r="G76" s="138" t="s">
        <v>0</v>
      </c>
      <c r="H76" s="138" t="s">
        <v>0</v>
      </c>
      <c r="I76" s="138" t="s">
        <v>100</v>
      </c>
      <c r="J76" s="232">
        <v>14</v>
      </c>
      <c r="K76" s="212"/>
      <c r="L76" s="212"/>
      <c r="M76" s="212"/>
    </row>
    <row r="77" spans="1:13" ht="15.75" x14ac:dyDescent="0.2">
      <c r="A77" s="334" t="s">
        <v>1</v>
      </c>
      <c r="B77" s="215" t="s">
        <v>1241</v>
      </c>
      <c r="C77" s="1"/>
      <c r="D77" s="239"/>
      <c r="E77" s="237">
        <v>0</v>
      </c>
      <c r="F77" s="237"/>
      <c r="G77" s="138"/>
      <c r="H77" s="138"/>
      <c r="I77" s="138"/>
      <c r="J77" s="232">
        <v>0</v>
      </c>
      <c r="K77" s="233"/>
      <c r="L77" s="233"/>
      <c r="M77" s="233"/>
    </row>
    <row r="78" spans="1:13" ht="236.25" x14ac:dyDescent="0.2">
      <c r="A78" s="334" t="s">
        <v>104</v>
      </c>
      <c r="B78" s="1"/>
      <c r="C78" s="7" t="s">
        <v>192</v>
      </c>
      <c r="D78" s="7" t="s">
        <v>1710</v>
      </c>
      <c r="E78" s="7" t="s">
        <v>4025</v>
      </c>
      <c r="F78" s="7"/>
      <c r="G78" s="138" t="s">
        <v>0</v>
      </c>
      <c r="H78" s="138" t="s">
        <v>0</v>
      </c>
      <c r="I78" s="138" t="s">
        <v>33</v>
      </c>
      <c r="J78" s="232">
        <v>7</v>
      </c>
      <c r="K78" s="212"/>
      <c r="L78" s="212"/>
      <c r="M78" s="212"/>
    </row>
    <row r="79" spans="1:13" ht="15.75" x14ac:dyDescent="0.2">
      <c r="A79" s="334" t="s">
        <v>1032</v>
      </c>
      <c r="B79" s="215" t="s">
        <v>1712</v>
      </c>
      <c r="C79" s="1"/>
      <c r="D79" s="215"/>
      <c r="E79" s="237">
        <v>0</v>
      </c>
      <c r="F79" s="237"/>
      <c r="G79" s="138"/>
      <c r="H79" s="138"/>
      <c r="I79" s="138"/>
      <c r="J79" s="232">
        <v>0</v>
      </c>
      <c r="K79" s="233"/>
      <c r="L79" s="233"/>
      <c r="M79" s="233"/>
    </row>
    <row r="80" spans="1:13" ht="236.25" x14ac:dyDescent="0.2">
      <c r="A80" s="334" t="s">
        <v>107</v>
      </c>
      <c r="B80" s="1"/>
      <c r="C80" s="7" t="s">
        <v>1242</v>
      </c>
      <c r="D80" s="7" t="s">
        <v>1243</v>
      </c>
      <c r="E80" s="7" t="s">
        <v>4026</v>
      </c>
      <c r="F80" s="7"/>
      <c r="G80" s="138" t="s">
        <v>0</v>
      </c>
      <c r="H80" s="138" t="s">
        <v>0</v>
      </c>
      <c r="I80" s="138" t="s">
        <v>33</v>
      </c>
      <c r="J80" s="232">
        <v>7</v>
      </c>
      <c r="K80" s="212"/>
      <c r="L80" s="212"/>
      <c r="M80" s="212"/>
    </row>
    <row r="81" spans="1:13" ht="15.75" x14ac:dyDescent="0.2">
      <c r="A81" s="334" t="s">
        <v>1055</v>
      </c>
      <c r="B81" s="215" t="s">
        <v>1244</v>
      </c>
      <c r="C81" s="1"/>
      <c r="D81" s="342"/>
      <c r="E81" s="237">
        <v>0</v>
      </c>
      <c r="F81" s="237"/>
      <c r="G81" s="138"/>
      <c r="H81" s="138"/>
      <c r="I81" s="138"/>
      <c r="J81" s="232">
        <v>0</v>
      </c>
      <c r="K81" s="233"/>
      <c r="L81" s="233"/>
      <c r="M81" s="233"/>
    </row>
    <row r="82" spans="1:13" ht="110.25" x14ac:dyDescent="0.2">
      <c r="A82" s="334" t="s">
        <v>117</v>
      </c>
      <c r="B82" s="1"/>
      <c r="C82" s="7" t="s">
        <v>193</v>
      </c>
      <c r="D82" s="7" t="s">
        <v>194</v>
      </c>
      <c r="E82" s="7" t="s">
        <v>4027</v>
      </c>
      <c r="F82" s="7"/>
      <c r="G82" s="138" t="s">
        <v>0</v>
      </c>
      <c r="H82" s="138" t="s">
        <v>0</v>
      </c>
      <c r="I82" s="138" t="s">
        <v>100</v>
      </c>
      <c r="J82" s="232">
        <v>14</v>
      </c>
      <c r="K82" s="212"/>
      <c r="L82" s="212"/>
      <c r="M82" s="212"/>
    </row>
    <row r="83" spans="1:13" ht="236.25" x14ac:dyDescent="0.2">
      <c r="A83" s="334" t="s">
        <v>185</v>
      </c>
      <c r="B83" s="1"/>
      <c r="C83" s="7" t="s">
        <v>1245</v>
      </c>
      <c r="D83" s="7" t="s">
        <v>195</v>
      </c>
      <c r="E83" s="7" t="s">
        <v>4028</v>
      </c>
      <c r="F83" s="7"/>
      <c r="G83" s="138" t="s">
        <v>0</v>
      </c>
      <c r="H83" s="138" t="s">
        <v>0</v>
      </c>
      <c r="I83" s="138" t="s">
        <v>33</v>
      </c>
      <c r="J83" s="232">
        <v>7</v>
      </c>
      <c r="K83" s="212"/>
      <c r="L83" s="212"/>
      <c r="M83" s="212"/>
    </row>
    <row r="84" spans="1:13" ht="15.75" x14ac:dyDescent="0.2">
      <c r="A84" s="334" t="s">
        <v>1045</v>
      </c>
      <c r="B84" s="215" t="s">
        <v>1246</v>
      </c>
      <c r="C84" s="215"/>
      <c r="D84" s="342"/>
      <c r="E84" s="237">
        <v>0</v>
      </c>
      <c r="F84" s="237"/>
      <c r="G84" s="343"/>
      <c r="H84" s="343"/>
      <c r="I84" s="241"/>
      <c r="J84" s="232">
        <v>0</v>
      </c>
      <c r="K84" s="233"/>
      <c r="L84" s="233"/>
      <c r="M84" s="233"/>
    </row>
    <row r="85" spans="1:13" ht="252" x14ac:dyDescent="0.2">
      <c r="A85" s="334" t="s">
        <v>47</v>
      </c>
      <c r="B85" s="1"/>
      <c r="C85" s="7" t="s">
        <v>1788</v>
      </c>
      <c r="D85" s="7" t="s">
        <v>1247</v>
      </c>
      <c r="E85" s="7" t="s">
        <v>4029</v>
      </c>
      <c r="F85" s="7"/>
      <c r="G85" s="138" t="s">
        <v>0</v>
      </c>
      <c r="H85" s="138" t="s">
        <v>0</v>
      </c>
      <c r="I85" s="138" t="s">
        <v>33</v>
      </c>
      <c r="J85" s="232">
        <v>7</v>
      </c>
      <c r="K85" s="212"/>
      <c r="L85" s="212"/>
      <c r="M85" s="212"/>
    </row>
    <row r="86" spans="1:13" ht="15.75" x14ac:dyDescent="0.2">
      <c r="A86" s="334" t="s">
        <v>1056</v>
      </c>
      <c r="B86" s="215" t="s">
        <v>1713</v>
      </c>
      <c r="C86" s="1"/>
      <c r="D86" s="239"/>
      <c r="E86" s="237">
        <v>0</v>
      </c>
      <c r="F86" s="237"/>
      <c r="G86" s="138"/>
      <c r="H86" s="138"/>
      <c r="I86" s="138"/>
      <c r="J86" s="232">
        <v>0</v>
      </c>
      <c r="K86" s="233"/>
      <c r="L86" s="233"/>
      <c r="M86" s="233"/>
    </row>
    <row r="87" spans="1:13" ht="15.75" x14ac:dyDescent="0.2">
      <c r="A87" s="334" t="s">
        <v>3</v>
      </c>
      <c r="B87" s="1" t="s">
        <v>1057</v>
      </c>
      <c r="C87" s="1"/>
      <c r="D87" s="239"/>
      <c r="E87" s="237">
        <v>0</v>
      </c>
      <c r="F87" s="237"/>
      <c r="G87" s="138"/>
      <c r="H87" s="138"/>
      <c r="I87" s="138"/>
      <c r="J87" s="232">
        <v>0</v>
      </c>
      <c r="K87" s="233"/>
      <c r="L87" s="233"/>
      <c r="M87" s="233"/>
    </row>
    <row r="88" spans="1:13" ht="94.5" x14ac:dyDescent="0.2">
      <c r="A88" s="334" t="s">
        <v>92</v>
      </c>
      <c r="B88" s="1"/>
      <c r="C88" s="7" t="s">
        <v>1248</v>
      </c>
      <c r="D88" s="7" t="s">
        <v>196</v>
      </c>
      <c r="E88" s="7" t="s">
        <v>4030</v>
      </c>
      <c r="F88" s="7"/>
      <c r="G88" s="138" t="s">
        <v>0</v>
      </c>
      <c r="H88" s="138" t="s">
        <v>0</v>
      </c>
      <c r="I88" s="138" t="s">
        <v>100</v>
      </c>
      <c r="J88" s="232">
        <v>14</v>
      </c>
      <c r="K88" s="212"/>
      <c r="L88" s="212"/>
      <c r="M88" s="212"/>
    </row>
    <row r="89" spans="1:13" ht="15.75" x14ac:dyDescent="0.2">
      <c r="A89" s="334" t="s">
        <v>1</v>
      </c>
      <c r="B89" s="1" t="s">
        <v>4707</v>
      </c>
      <c r="C89" s="1"/>
      <c r="D89" s="239"/>
      <c r="E89" s="237">
        <v>0</v>
      </c>
      <c r="F89" s="237"/>
      <c r="G89" s="138"/>
      <c r="H89" s="138"/>
      <c r="I89" s="138"/>
      <c r="J89" s="232">
        <v>0</v>
      </c>
      <c r="K89" s="233"/>
      <c r="L89" s="233"/>
      <c r="M89" s="233"/>
    </row>
    <row r="90" spans="1:13" ht="141.75" x14ac:dyDescent="0.2">
      <c r="A90" s="334" t="s">
        <v>104</v>
      </c>
      <c r="B90" s="1"/>
      <c r="C90" s="7" t="s">
        <v>1249</v>
      </c>
      <c r="D90" s="7" t="s">
        <v>1250</v>
      </c>
      <c r="E90" s="7" t="s">
        <v>4031</v>
      </c>
      <c r="F90" s="7"/>
      <c r="G90" s="138" t="s">
        <v>0</v>
      </c>
      <c r="H90" s="138" t="s">
        <v>0</v>
      </c>
      <c r="I90" s="138" t="s">
        <v>100</v>
      </c>
      <c r="J90" s="232">
        <v>14</v>
      </c>
      <c r="K90" s="212"/>
      <c r="L90" s="212"/>
      <c r="M90" s="212"/>
    </row>
    <row r="91" spans="1:13" ht="236.25" x14ac:dyDescent="0.2">
      <c r="A91" s="334" t="s">
        <v>174</v>
      </c>
      <c r="B91" s="1"/>
      <c r="C91" s="7" t="s">
        <v>1251</v>
      </c>
      <c r="D91" s="7" t="s">
        <v>1252</v>
      </c>
      <c r="E91" s="7" t="s">
        <v>4032</v>
      </c>
      <c r="F91" s="7"/>
      <c r="G91" s="138" t="s">
        <v>0</v>
      </c>
      <c r="H91" s="138" t="s">
        <v>0</v>
      </c>
      <c r="I91" s="138" t="s">
        <v>33</v>
      </c>
      <c r="J91" s="232">
        <v>7</v>
      </c>
      <c r="K91" s="212"/>
      <c r="L91" s="212"/>
      <c r="M91" s="212"/>
    </row>
    <row r="92" spans="1:13" ht="15.75" x14ac:dyDescent="0.2">
      <c r="A92" s="334" t="s">
        <v>1032</v>
      </c>
      <c r="B92" s="1" t="s">
        <v>1058</v>
      </c>
      <c r="C92" s="1"/>
      <c r="D92" s="239"/>
      <c r="E92" s="237">
        <v>0</v>
      </c>
      <c r="F92" s="237"/>
      <c r="G92" s="138"/>
      <c r="H92" s="138"/>
      <c r="I92" s="138"/>
      <c r="J92" s="232">
        <v>0</v>
      </c>
      <c r="K92" s="233"/>
      <c r="L92" s="233"/>
      <c r="M92" s="233"/>
    </row>
    <row r="93" spans="1:13" ht="173.25" x14ac:dyDescent="0.2">
      <c r="A93" s="334" t="s">
        <v>107</v>
      </c>
      <c r="B93" s="1"/>
      <c r="C93" s="7" t="s">
        <v>1253</v>
      </c>
      <c r="D93" s="7" t="s">
        <v>1254</v>
      </c>
      <c r="E93" s="7" t="s">
        <v>4033</v>
      </c>
      <c r="F93" s="7"/>
      <c r="G93" s="138" t="s">
        <v>0</v>
      </c>
      <c r="H93" s="138" t="s">
        <v>0</v>
      </c>
      <c r="I93" s="138" t="s">
        <v>100</v>
      </c>
      <c r="J93" s="232">
        <v>14</v>
      </c>
      <c r="K93" s="212"/>
      <c r="L93" s="212"/>
      <c r="M93" s="212"/>
    </row>
    <row r="94" spans="1:13" ht="15.75" x14ac:dyDescent="0.2">
      <c r="A94" s="334" t="s">
        <v>1059</v>
      </c>
      <c r="B94" s="215" t="s">
        <v>1714</v>
      </c>
      <c r="C94" s="1"/>
      <c r="D94" s="239"/>
      <c r="E94" s="237">
        <v>0</v>
      </c>
      <c r="F94" s="237"/>
      <c r="G94" s="138"/>
      <c r="H94" s="138"/>
      <c r="I94" s="138"/>
      <c r="J94" s="232">
        <v>0</v>
      </c>
      <c r="K94" s="233"/>
      <c r="L94" s="233"/>
      <c r="M94" s="233"/>
    </row>
    <row r="95" spans="1:13" ht="15.75" x14ac:dyDescent="0.2">
      <c r="A95" s="334" t="s">
        <v>3</v>
      </c>
      <c r="B95" s="215" t="s">
        <v>1255</v>
      </c>
      <c r="C95" s="1"/>
      <c r="D95" s="239"/>
      <c r="E95" s="237">
        <v>0</v>
      </c>
      <c r="F95" s="237"/>
      <c r="G95" s="138"/>
      <c r="H95" s="138"/>
      <c r="I95" s="138"/>
      <c r="J95" s="232">
        <v>0</v>
      </c>
      <c r="K95" s="233"/>
      <c r="L95" s="233"/>
      <c r="M95" s="233"/>
    </row>
    <row r="96" spans="1:13" ht="110.25" x14ac:dyDescent="0.2">
      <c r="A96" s="334" t="s">
        <v>92</v>
      </c>
      <c r="B96" s="1"/>
      <c r="C96" s="7" t="s">
        <v>1256</v>
      </c>
      <c r="D96" s="7" t="s">
        <v>1257</v>
      </c>
      <c r="E96" s="7" t="s">
        <v>4034</v>
      </c>
      <c r="F96" s="7"/>
      <c r="G96" s="138" t="s">
        <v>0</v>
      </c>
      <c r="H96" s="138" t="s">
        <v>0</v>
      </c>
      <c r="I96" s="138" t="s">
        <v>100</v>
      </c>
      <c r="J96" s="232">
        <v>14</v>
      </c>
      <c r="K96" s="212"/>
      <c r="L96" s="212"/>
      <c r="M96" s="212"/>
    </row>
    <row r="97" spans="1:13" ht="15.75" x14ac:dyDescent="0.2">
      <c r="A97" s="334" t="s">
        <v>1</v>
      </c>
      <c r="B97" s="215" t="s">
        <v>1258</v>
      </c>
      <c r="C97" s="1"/>
      <c r="D97" s="239"/>
      <c r="E97" s="237">
        <v>0</v>
      </c>
      <c r="F97" s="237"/>
      <c r="G97" s="138"/>
      <c r="H97" s="138"/>
      <c r="I97" s="138"/>
      <c r="J97" s="232">
        <v>0</v>
      </c>
      <c r="K97" s="233"/>
      <c r="L97" s="233"/>
      <c r="M97" s="233"/>
    </row>
    <row r="98" spans="1:13" ht="126" x14ac:dyDescent="0.2">
      <c r="A98" s="334" t="s">
        <v>104</v>
      </c>
      <c r="B98" s="1"/>
      <c r="C98" s="7" t="s">
        <v>1259</v>
      </c>
      <c r="D98" s="7" t="s">
        <v>1260</v>
      </c>
      <c r="E98" s="7" t="s">
        <v>1804</v>
      </c>
      <c r="F98" s="7"/>
      <c r="G98" s="138" t="s">
        <v>0</v>
      </c>
      <c r="H98" s="138" t="s">
        <v>0</v>
      </c>
      <c r="I98" s="138" t="s">
        <v>33</v>
      </c>
      <c r="J98" s="232">
        <v>8</v>
      </c>
      <c r="K98" s="212"/>
      <c r="L98" s="212"/>
      <c r="M98" s="212"/>
    </row>
    <row r="99" spans="1:13" ht="267.75" x14ac:dyDescent="0.2">
      <c r="A99" s="334" t="s">
        <v>174</v>
      </c>
      <c r="B99" s="1"/>
      <c r="C99" s="7" t="s">
        <v>1261</v>
      </c>
      <c r="D99" s="7" t="s">
        <v>1262</v>
      </c>
      <c r="E99" s="7" t="s">
        <v>4035</v>
      </c>
      <c r="F99" s="7"/>
      <c r="G99" s="138" t="s">
        <v>0</v>
      </c>
      <c r="H99" s="138" t="s">
        <v>0</v>
      </c>
      <c r="I99" s="138" t="s">
        <v>33</v>
      </c>
      <c r="J99" s="232">
        <v>8</v>
      </c>
      <c r="K99" s="212"/>
      <c r="L99" s="212"/>
      <c r="M99" s="212"/>
    </row>
    <row r="100" spans="1:13" ht="15.75" x14ac:dyDescent="0.2">
      <c r="A100" s="334" t="s">
        <v>1032</v>
      </c>
      <c r="B100" s="215" t="s">
        <v>1715</v>
      </c>
      <c r="C100" s="1"/>
      <c r="D100" s="239"/>
      <c r="E100" s="237">
        <v>0</v>
      </c>
      <c r="F100" s="237"/>
      <c r="G100" s="138"/>
      <c r="H100" s="138"/>
      <c r="I100" s="138"/>
      <c r="J100" s="232">
        <v>0</v>
      </c>
      <c r="K100" s="233"/>
      <c r="L100" s="233"/>
      <c r="M100" s="233"/>
    </row>
    <row r="101" spans="1:13" ht="283.5" x14ac:dyDescent="0.2">
      <c r="A101" s="334" t="s">
        <v>1060</v>
      </c>
      <c r="B101" s="1"/>
      <c r="C101" s="7" t="s">
        <v>1263</v>
      </c>
      <c r="D101" s="7" t="s">
        <v>1264</v>
      </c>
      <c r="E101" s="7" t="s">
        <v>4036</v>
      </c>
      <c r="F101" s="7"/>
      <c r="G101" s="138" t="s">
        <v>0</v>
      </c>
      <c r="H101" s="138" t="s">
        <v>0</v>
      </c>
      <c r="I101" s="138" t="s">
        <v>33</v>
      </c>
      <c r="J101" s="232">
        <v>7</v>
      </c>
      <c r="K101" s="212"/>
      <c r="L101" s="212"/>
      <c r="M101" s="212"/>
    </row>
    <row r="102" spans="1:13" ht="15.75" x14ac:dyDescent="0.2">
      <c r="A102" s="334"/>
      <c r="B102" s="215" t="s">
        <v>1216</v>
      </c>
      <c r="C102" s="7"/>
      <c r="D102" s="7"/>
      <c r="E102" s="237">
        <v>0</v>
      </c>
      <c r="F102" s="237"/>
      <c r="G102" s="138"/>
      <c r="H102" s="138"/>
      <c r="I102" s="138"/>
      <c r="J102" s="232">
        <v>0</v>
      </c>
      <c r="K102" s="233"/>
      <c r="L102" s="233"/>
      <c r="M102" s="233"/>
    </row>
    <row r="103" spans="1:13" s="5" customFormat="1" ht="15.75" x14ac:dyDescent="0.2">
      <c r="A103" s="344" t="s">
        <v>1265</v>
      </c>
      <c r="B103" s="3" t="s">
        <v>1716</v>
      </c>
      <c r="C103" s="247"/>
      <c r="D103" s="345"/>
      <c r="E103" s="237">
        <v>0</v>
      </c>
      <c r="F103" s="237"/>
      <c r="G103" s="306"/>
      <c r="H103" s="306"/>
      <c r="I103" s="306"/>
      <c r="J103" s="232">
        <v>0</v>
      </c>
      <c r="K103" s="233"/>
      <c r="L103" s="233"/>
      <c r="M103" s="233"/>
    </row>
    <row r="104" spans="1:13" ht="15.75" x14ac:dyDescent="0.2">
      <c r="A104" s="334" t="s">
        <v>3</v>
      </c>
      <c r="B104" s="215" t="s">
        <v>1761</v>
      </c>
      <c r="C104" s="1"/>
      <c r="D104" s="271"/>
      <c r="E104" s="237">
        <v>0</v>
      </c>
      <c r="F104" s="237"/>
      <c r="G104" s="138"/>
      <c r="H104" s="138"/>
      <c r="I104" s="138"/>
      <c r="J104" s="232">
        <v>0</v>
      </c>
      <c r="K104" s="233"/>
      <c r="L104" s="233"/>
      <c r="M104" s="233"/>
    </row>
    <row r="105" spans="1:13" ht="299.25" x14ac:dyDescent="0.2">
      <c r="A105" s="334" t="s">
        <v>92</v>
      </c>
      <c r="B105" s="1"/>
      <c r="C105" s="7" t="s">
        <v>1789</v>
      </c>
      <c r="D105" s="7" t="s">
        <v>1266</v>
      </c>
      <c r="E105" s="7" t="s">
        <v>4037</v>
      </c>
      <c r="F105" s="7"/>
      <c r="G105" s="138" t="s">
        <v>0</v>
      </c>
      <c r="H105" s="138" t="s">
        <v>0</v>
      </c>
      <c r="I105" s="138" t="s">
        <v>33</v>
      </c>
      <c r="J105" s="232">
        <v>7</v>
      </c>
      <c r="K105" s="212"/>
      <c r="L105" s="212"/>
      <c r="M105" s="212"/>
    </row>
    <row r="106" spans="1:13" ht="15.75" x14ac:dyDescent="0.2">
      <c r="A106" s="334" t="s">
        <v>1061</v>
      </c>
      <c r="B106" s="215" t="s">
        <v>1823</v>
      </c>
      <c r="C106" s="215"/>
      <c r="D106" s="271"/>
      <c r="E106" s="237">
        <v>0</v>
      </c>
      <c r="F106" s="237"/>
      <c r="G106" s="138"/>
      <c r="H106" s="138"/>
      <c r="I106" s="138"/>
      <c r="J106" s="232">
        <v>0</v>
      </c>
      <c r="K106" s="233"/>
      <c r="L106" s="233"/>
      <c r="M106" s="233"/>
    </row>
    <row r="107" spans="1:13" ht="15.75" x14ac:dyDescent="0.2">
      <c r="A107" s="334" t="s">
        <v>3</v>
      </c>
      <c r="B107" s="215" t="s">
        <v>1267</v>
      </c>
      <c r="C107" s="1"/>
      <c r="D107" s="239"/>
      <c r="E107" s="237">
        <v>0</v>
      </c>
      <c r="F107" s="237"/>
      <c r="G107" s="138"/>
      <c r="H107" s="138"/>
      <c r="I107" s="138"/>
      <c r="J107" s="232">
        <v>0</v>
      </c>
      <c r="K107" s="233"/>
      <c r="L107" s="233"/>
      <c r="M107" s="233"/>
    </row>
    <row r="108" spans="1:13" ht="78.75" x14ac:dyDescent="0.2">
      <c r="A108" s="334" t="s">
        <v>92</v>
      </c>
      <c r="B108" s="1"/>
      <c r="C108" s="7" t="s">
        <v>197</v>
      </c>
      <c r="D108" s="7" t="s">
        <v>1268</v>
      </c>
      <c r="E108" s="7" t="s">
        <v>1805</v>
      </c>
      <c r="F108" s="7"/>
      <c r="G108" s="138" t="s">
        <v>0</v>
      </c>
      <c r="H108" s="138" t="s">
        <v>0</v>
      </c>
      <c r="I108" s="138" t="s">
        <v>100</v>
      </c>
      <c r="J108" s="232">
        <v>14</v>
      </c>
      <c r="K108" s="212"/>
      <c r="L108" s="212"/>
      <c r="M108" s="212"/>
    </row>
    <row r="109" spans="1:13" ht="15.75" x14ac:dyDescent="0.2">
      <c r="A109" s="334" t="s">
        <v>1</v>
      </c>
      <c r="B109" s="215" t="s">
        <v>1269</v>
      </c>
      <c r="C109" s="215"/>
      <c r="D109" s="342"/>
      <c r="E109" s="237">
        <v>0</v>
      </c>
      <c r="F109" s="237"/>
      <c r="G109" s="138"/>
      <c r="H109" s="138"/>
      <c r="I109" s="138"/>
      <c r="J109" s="232">
        <v>0</v>
      </c>
      <c r="K109" s="233"/>
      <c r="L109" s="233"/>
      <c r="M109" s="233"/>
    </row>
    <row r="110" spans="1:13" ht="110.25" x14ac:dyDescent="0.2">
      <c r="A110" s="334" t="s">
        <v>104</v>
      </c>
      <c r="B110" s="1"/>
      <c r="C110" s="7" t="s">
        <v>1270</v>
      </c>
      <c r="D110" s="7" t="s">
        <v>198</v>
      </c>
      <c r="E110" s="7" t="s">
        <v>4038</v>
      </c>
      <c r="F110" s="7"/>
      <c r="G110" s="138" t="s">
        <v>0</v>
      </c>
      <c r="H110" s="138" t="s">
        <v>0</v>
      </c>
      <c r="I110" s="138" t="s">
        <v>100</v>
      </c>
      <c r="J110" s="232">
        <v>14</v>
      </c>
      <c r="K110" s="212"/>
      <c r="L110" s="212"/>
      <c r="M110" s="212"/>
    </row>
    <row r="111" spans="1:13" ht="236.25" x14ac:dyDescent="0.2">
      <c r="A111" s="334" t="s">
        <v>174</v>
      </c>
      <c r="B111" s="1"/>
      <c r="C111" s="7" t="s">
        <v>1272</v>
      </c>
      <c r="D111" s="7" t="s">
        <v>1271</v>
      </c>
      <c r="E111" s="7" t="s">
        <v>4039</v>
      </c>
      <c r="F111" s="7"/>
      <c r="G111" s="138" t="s">
        <v>0</v>
      </c>
      <c r="H111" s="138" t="s">
        <v>0</v>
      </c>
      <c r="I111" s="138" t="s">
        <v>33</v>
      </c>
      <c r="J111" s="232">
        <v>7</v>
      </c>
      <c r="K111" s="212"/>
      <c r="L111" s="212"/>
      <c r="M111" s="212"/>
    </row>
    <row r="112" spans="1:13" ht="15.75" x14ac:dyDescent="0.2">
      <c r="A112" s="334" t="s">
        <v>1062</v>
      </c>
      <c r="B112" s="1"/>
      <c r="C112" s="1"/>
      <c r="D112" s="239"/>
      <c r="E112" s="237">
        <v>0</v>
      </c>
      <c r="F112" s="237"/>
      <c r="G112" s="318"/>
      <c r="H112" s="318"/>
      <c r="I112" s="138"/>
      <c r="J112" s="232">
        <v>0</v>
      </c>
      <c r="K112" s="233"/>
      <c r="L112" s="233"/>
      <c r="M112" s="233"/>
    </row>
    <row r="113" spans="1:13" ht="15.75" x14ac:dyDescent="0.2">
      <c r="A113" s="334" t="s">
        <v>1026</v>
      </c>
      <c r="B113" s="215" t="s">
        <v>1274</v>
      </c>
      <c r="C113" s="1"/>
      <c r="D113" s="239"/>
      <c r="E113" s="237">
        <v>0</v>
      </c>
      <c r="F113" s="237"/>
      <c r="G113" s="138"/>
      <c r="H113" s="138"/>
      <c r="I113" s="138"/>
      <c r="J113" s="232">
        <v>0</v>
      </c>
      <c r="K113" s="233"/>
      <c r="L113" s="233"/>
      <c r="M113" s="233"/>
    </row>
    <row r="114" spans="1:13" ht="15.75" x14ac:dyDescent="0.2">
      <c r="A114" s="334" t="s">
        <v>3</v>
      </c>
      <c r="B114" s="215" t="s">
        <v>1273</v>
      </c>
      <c r="C114" s="1"/>
      <c r="D114" s="239"/>
      <c r="E114" s="237">
        <v>0</v>
      </c>
      <c r="F114" s="237"/>
      <c r="G114" s="138"/>
      <c r="H114" s="138"/>
      <c r="I114" s="138"/>
      <c r="J114" s="232">
        <v>0</v>
      </c>
      <c r="K114" s="233"/>
      <c r="L114" s="233"/>
      <c r="M114" s="233"/>
    </row>
    <row r="115" spans="1:13" ht="157.5" x14ac:dyDescent="0.2">
      <c r="A115" s="334" t="s">
        <v>92</v>
      </c>
      <c r="B115" s="1"/>
      <c r="C115" s="7" t="s">
        <v>199</v>
      </c>
      <c r="D115" s="7" t="s">
        <v>200</v>
      </c>
      <c r="E115" s="7" t="s">
        <v>4040</v>
      </c>
      <c r="F115" s="7"/>
      <c r="G115" s="138" t="s">
        <v>0</v>
      </c>
      <c r="H115" s="138" t="s">
        <v>0</v>
      </c>
      <c r="I115" s="138" t="s">
        <v>100</v>
      </c>
      <c r="J115" s="232">
        <v>14</v>
      </c>
      <c r="K115" s="212"/>
      <c r="L115" s="212"/>
      <c r="M115" s="212"/>
    </row>
    <row r="116" spans="1:13" ht="267.75" x14ac:dyDescent="0.2">
      <c r="A116" s="334" t="s">
        <v>96</v>
      </c>
      <c r="B116" s="1"/>
      <c r="C116" s="7" t="s">
        <v>1275</v>
      </c>
      <c r="D116" s="7" t="s">
        <v>1276</v>
      </c>
      <c r="E116" s="7" t="s">
        <v>4041</v>
      </c>
      <c r="F116" s="7"/>
      <c r="G116" s="138" t="s">
        <v>0</v>
      </c>
      <c r="H116" s="138" t="s">
        <v>0</v>
      </c>
      <c r="I116" s="138" t="s">
        <v>33</v>
      </c>
      <c r="J116" s="232">
        <v>7</v>
      </c>
      <c r="K116" s="212"/>
      <c r="L116" s="212"/>
      <c r="M116" s="212"/>
    </row>
    <row r="117" spans="1:13" ht="15.75" x14ac:dyDescent="0.2">
      <c r="A117" s="334" t="s">
        <v>1</v>
      </c>
      <c r="B117" s="215" t="s">
        <v>1277</v>
      </c>
      <c r="C117" s="1"/>
      <c r="D117" s="239"/>
      <c r="E117" s="237">
        <v>0</v>
      </c>
      <c r="F117" s="237"/>
      <c r="G117" s="138"/>
      <c r="H117" s="138"/>
      <c r="I117" s="138"/>
      <c r="J117" s="232">
        <v>0</v>
      </c>
      <c r="K117" s="233"/>
      <c r="L117" s="233"/>
      <c r="M117" s="233"/>
    </row>
    <row r="118" spans="1:13" ht="204.75" x14ac:dyDescent="0.2">
      <c r="A118" s="334" t="s">
        <v>104</v>
      </c>
      <c r="B118" s="1"/>
      <c r="C118" s="7" t="s">
        <v>1278</v>
      </c>
      <c r="D118" s="7" t="s">
        <v>201</v>
      </c>
      <c r="E118" s="7" t="s">
        <v>4042</v>
      </c>
      <c r="F118" s="7"/>
      <c r="G118" s="138" t="s">
        <v>0</v>
      </c>
      <c r="H118" s="138" t="s">
        <v>0</v>
      </c>
      <c r="I118" s="138" t="s">
        <v>33</v>
      </c>
      <c r="J118" s="232">
        <v>8</v>
      </c>
      <c r="K118" s="212"/>
      <c r="L118" s="212"/>
      <c r="M118" s="212"/>
    </row>
    <row r="119" spans="1:13" ht="236.25" x14ac:dyDescent="0.2">
      <c r="A119" s="334" t="s">
        <v>174</v>
      </c>
      <c r="B119" s="1"/>
      <c r="C119" s="7" t="s">
        <v>1824</v>
      </c>
      <c r="D119" s="7" t="s">
        <v>1279</v>
      </c>
      <c r="E119" s="7" t="s">
        <v>4043</v>
      </c>
      <c r="F119" s="7"/>
      <c r="G119" s="138" t="s">
        <v>0</v>
      </c>
      <c r="H119" s="138" t="s">
        <v>0</v>
      </c>
      <c r="I119" s="138" t="s">
        <v>33</v>
      </c>
      <c r="J119" s="232">
        <v>7</v>
      </c>
      <c r="K119" s="212"/>
      <c r="L119" s="212"/>
      <c r="M119" s="212"/>
    </row>
    <row r="120" spans="1:13" ht="15.75" x14ac:dyDescent="0.2">
      <c r="A120" s="335" t="s">
        <v>202</v>
      </c>
      <c r="B120" s="215" t="s">
        <v>1280</v>
      </c>
      <c r="C120" s="1"/>
      <c r="D120" s="239"/>
      <c r="E120" s="237">
        <v>0</v>
      </c>
      <c r="F120" s="237"/>
      <c r="G120" s="138"/>
      <c r="H120" s="138"/>
      <c r="I120" s="138"/>
      <c r="J120" s="232">
        <v>0</v>
      </c>
      <c r="K120" s="233"/>
      <c r="L120" s="233"/>
      <c r="M120" s="233"/>
    </row>
    <row r="121" spans="1:13" ht="157.5" x14ac:dyDescent="0.2">
      <c r="A121" s="334" t="s">
        <v>47</v>
      </c>
      <c r="B121" s="1"/>
      <c r="C121" s="7" t="s">
        <v>1825</v>
      </c>
      <c r="D121" s="7" t="s">
        <v>1281</v>
      </c>
      <c r="E121" s="7" t="s">
        <v>4044</v>
      </c>
      <c r="F121" s="7"/>
      <c r="G121" s="138" t="s">
        <v>0</v>
      </c>
      <c r="H121" s="138" t="s">
        <v>0</v>
      </c>
      <c r="I121" s="138" t="s">
        <v>100</v>
      </c>
      <c r="J121" s="232">
        <v>14</v>
      </c>
      <c r="K121" s="212"/>
      <c r="L121" s="212"/>
      <c r="M121" s="212"/>
    </row>
    <row r="122" spans="1:13" ht="267.75" x14ac:dyDescent="0.2">
      <c r="A122" s="334" t="s">
        <v>30</v>
      </c>
      <c r="B122" s="1"/>
      <c r="C122" s="7" t="s">
        <v>1826</v>
      </c>
      <c r="D122" s="7" t="s">
        <v>203</v>
      </c>
      <c r="E122" s="7" t="s">
        <v>4045</v>
      </c>
      <c r="F122" s="7"/>
      <c r="G122" s="138" t="s">
        <v>0</v>
      </c>
      <c r="H122" s="138" t="s">
        <v>0</v>
      </c>
      <c r="I122" s="138" t="s">
        <v>33</v>
      </c>
      <c r="J122" s="232">
        <v>7</v>
      </c>
      <c r="K122" s="212"/>
      <c r="L122" s="212"/>
      <c r="M122" s="212"/>
    </row>
    <row r="123" spans="1:13" ht="15.75" x14ac:dyDescent="0.2">
      <c r="A123" s="335" t="s">
        <v>204</v>
      </c>
      <c r="B123" s="215" t="s">
        <v>1282</v>
      </c>
      <c r="C123" s="1"/>
      <c r="D123" s="342"/>
      <c r="E123" s="237">
        <v>0</v>
      </c>
      <c r="F123" s="237"/>
      <c r="G123" s="138"/>
      <c r="H123" s="138"/>
      <c r="I123" s="138"/>
      <c r="J123" s="232">
        <v>0</v>
      </c>
      <c r="K123" s="233"/>
      <c r="L123" s="233"/>
      <c r="M123" s="233"/>
    </row>
    <row r="124" spans="1:13" ht="15.75" x14ac:dyDescent="0.2">
      <c r="A124" s="335" t="s">
        <v>47</v>
      </c>
      <c r="B124" s="215" t="s">
        <v>1283</v>
      </c>
      <c r="C124" s="1"/>
      <c r="D124" s="239"/>
      <c r="E124" s="237">
        <v>0</v>
      </c>
      <c r="F124" s="237"/>
      <c r="G124" s="138"/>
      <c r="H124" s="138"/>
      <c r="I124" s="138"/>
      <c r="J124" s="232">
        <v>0</v>
      </c>
      <c r="K124" s="233"/>
      <c r="L124" s="233"/>
      <c r="M124" s="233"/>
    </row>
    <row r="125" spans="1:13" ht="173.25" x14ac:dyDescent="0.2">
      <c r="A125" s="334" t="s">
        <v>92</v>
      </c>
      <c r="B125" s="1"/>
      <c r="C125" s="7" t="s">
        <v>205</v>
      </c>
      <c r="D125" s="7" t="s">
        <v>1284</v>
      </c>
      <c r="E125" s="7" t="s">
        <v>4046</v>
      </c>
      <c r="F125" s="7"/>
      <c r="G125" s="138" t="s">
        <v>0</v>
      </c>
      <c r="H125" s="138" t="s">
        <v>0</v>
      </c>
      <c r="I125" s="138" t="s">
        <v>100</v>
      </c>
      <c r="J125" s="232">
        <v>14</v>
      </c>
      <c r="K125" s="212"/>
      <c r="L125" s="212"/>
      <c r="M125" s="212"/>
    </row>
    <row r="126" spans="1:13" ht="220.5" x14ac:dyDescent="0.2">
      <c r="A126" s="334" t="s">
        <v>96</v>
      </c>
      <c r="B126" s="1"/>
      <c r="C126" s="7" t="s">
        <v>1827</v>
      </c>
      <c r="D126" s="7" t="s">
        <v>1285</v>
      </c>
      <c r="E126" s="7" t="s">
        <v>4047</v>
      </c>
      <c r="F126" s="7"/>
      <c r="G126" s="138" t="s">
        <v>0</v>
      </c>
      <c r="H126" s="138" t="s">
        <v>0</v>
      </c>
      <c r="I126" s="138" t="s">
        <v>33</v>
      </c>
      <c r="J126" s="232">
        <v>7</v>
      </c>
      <c r="K126" s="212"/>
      <c r="L126" s="212"/>
      <c r="M126" s="212"/>
    </row>
    <row r="127" spans="1:13" ht="15.75" x14ac:dyDescent="0.2">
      <c r="A127" s="334" t="s">
        <v>1</v>
      </c>
      <c r="B127" s="215" t="s">
        <v>1286</v>
      </c>
      <c r="C127" s="1"/>
      <c r="D127" s="239"/>
      <c r="E127" s="237">
        <v>0</v>
      </c>
      <c r="F127" s="237"/>
      <c r="G127" s="138"/>
      <c r="H127" s="138"/>
      <c r="I127" s="138"/>
      <c r="J127" s="232">
        <v>0</v>
      </c>
      <c r="K127" s="233"/>
      <c r="L127" s="233"/>
      <c r="M127" s="233"/>
    </row>
    <row r="128" spans="1:13" ht="173.25" x14ac:dyDescent="0.2">
      <c r="A128" s="334" t="s">
        <v>104</v>
      </c>
      <c r="B128" s="1"/>
      <c r="C128" s="7" t="s">
        <v>1287</v>
      </c>
      <c r="D128" s="7" t="s">
        <v>1288</v>
      </c>
      <c r="E128" s="7" t="s">
        <v>4048</v>
      </c>
      <c r="F128" s="7"/>
      <c r="G128" s="138" t="s">
        <v>0</v>
      </c>
      <c r="H128" s="138" t="s">
        <v>0</v>
      </c>
      <c r="I128" s="138" t="s">
        <v>100</v>
      </c>
      <c r="J128" s="232">
        <v>14</v>
      </c>
      <c r="K128" s="212"/>
      <c r="L128" s="212"/>
      <c r="M128" s="212"/>
    </row>
    <row r="129" spans="1:13" ht="15.75" x14ac:dyDescent="0.2">
      <c r="A129" s="334" t="s">
        <v>4</v>
      </c>
      <c r="B129" s="215" t="s">
        <v>1289</v>
      </c>
      <c r="C129" s="1"/>
      <c r="D129" s="239"/>
      <c r="E129" s="237">
        <v>0</v>
      </c>
      <c r="F129" s="237"/>
      <c r="G129" s="138"/>
      <c r="H129" s="138"/>
      <c r="I129" s="138"/>
      <c r="J129" s="232">
        <v>0</v>
      </c>
      <c r="K129" s="233"/>
      <c r="L129" s="233"/>
      <c r="M129" s="233"/>
    </row>
    <row r="130" spans="1:13" ht="204.75" x14ac:dyDescent="0.2">
      <c r="A130" s="334" t="s">
        <v>107</v>
      </c>
      <c r="B130" s="1"/>
      <c r="C130" s="7" t="s">
        <v>207</v>
      </c>
      <c r="D130" s="7" t="s">
        <v>1290</v>
      </c>
      <c r="E130" s="7" t="s">
        <v>4049</v>
      </c>
      <c r="F130" s="7"/>
      <c r="G130" s="138" t="s">
        <v>0</v>
      </c>
      <c r="H130" s="138" t="s">
        <v>0</v>
      </c>
      <c r="I130" s="138" t="s">
        <v>33</v>
      </c>
      <c r="J130" s="232">
        <v>7</v>
      </c>
      <c r="K130" s="212"/>
      <c r="L130" s="212"/>
      <c r="M130" s="212"/>
    </row>
    <row r="131" spans="1:13" ht="15.75" x14ac:dyDescent="0.2">
      <c r="A131" s="334" t="s">
        <v>1055</v>
      </c>
      <c r="B131" s="215" t="s">
        <v>1291</v>
      </c>
      <c r="C131" s="215"/>
      <c r="D131" s="239"/>
      <c r="E131" s="237">
        <v>0</v>
      </c>
      <c r="F131" s="237"/>
      <c r="G131" s="138"/>
      <c r="H131" s="138"/>
      <c r="I131" s="138"/>
      <c r="J131" s="232">
        <v>0</v>
      </c>
      <c r="K131" s="233"/>
      <c r="L131" s="233"/>
      <c r="M131" s="233"/>
    </row>
    <row r="132" spans="1:13" ht="220.5" x14ac:dyDescent="0.2">
      <c r="A132" s="334" t="s">
        <v>117</v>
      </c>
      <c r="B132" s="1"/>
      <c r="C132" s="7" t="s">
        <v>1292</v>
      </c>
      <c r="D132" s="7" t="s">
        <v>1293</v>
      </c>
      <c r="E132" s="7" t="s">
        <v>4050</v>
      </c>
      <c r="F132" s="7"/>
      <c r="G132" s="138" t="s">
        <v>0</v>
      </c>
      <c r="H132" s="138" t="s">
        <v>0</v>
      </c>
      <c r="I132" s="138" t="s">
        <v>33</v>
      </c>
      <c r="J132" s="232">
        <v>7</v>
      </c>
      <c r="K132" s="212"/>
      <c r="L132" s="212"/>
      <c r="M132" s="212"/>
    </row>
    <row r="133" spans="1:13" ht="15.75" x14ac:dyDescent="0.2">
      <c r="A133" s="334" t="s">
        <v>1044</v>
      </c>
      <c r="B133" s="215" t="s">
        <v>1294</v>
      </c>
      <c r="C133" s="215"/>
      <c r="D133" s="342"/>
      <c r="E133" s="237">
        <v>0</v>
      </c>
      <c r="F133" s="237"/>
      <c r="G133" s="138"/>
      <c r="H133" s="138"/>
      <c r="I133" s="138"/>
      <c r="J133" s="232">
        <v>0</v>
      </c>
      <c r="K133" s="233"/>
      <c r="L133" s="233"/>
      <c r="M133" s="233"/>
    </row>
    <row r="134" spans="1:13" ht="15.75" x14ac:dyDescent="0.2">
      <c r="A134" s="334" t="s">
        <v>3</v>
      </c>
      <c r="B134" s="1" t="s">
        <v>1063</v>
      </c>
      <c r="C134" s="1"/>
      <c r="D134" s="239"/>
      <c r="E134" s="237">
        <v>0</v>
      </c>
      <c r="F134" s="237"/>
      <c r="G134" s="138"/>
      <c r="H134" s="138"/>
      <c r="I134" s="138"/>
      <c r="J134" s="232">
        <v>0</v>
      </c>
      <c r="K134" s="233"/>
      <c r="L134" s="233"/>
      <c r="M134" s="233"/>
    </row>
    <row r="135" spans="1:13" ht="252" x14ac:dyDescent="0.2">
      <c r="A135" s="334" t="s">
        <v>209</v>
      </c>
      <c r="B135" s="1"/>
      <c r="C135" s="7" t="s">
        <v>1295</v>
      </c>
      <c r="D135" s="7" t="s">
        <v>210</v>
      </c>
      <c r="E135" s="7" t="s">
        <v>4051</v>
      </c>
      <c r="F135" s="7"/>
      <c r="G135" s="138" t="s">
        <v>0</v>
      </c>
      <c r="H135" s="138" t="s">
        <v>0</v>
      </c>
      <c r="I135" s="138" t="s">
        <v>33</v>
      </c>
      <c r="J135" s="232">
        <v>7</v>
      </c>
      <c r="K135" s="212"/>
      <c r="L135" s="212"/>
      <c r="M135" s="212"/>
    </row>
    <row r="136" spans="1:13" ht="15.75" x14ac:dyDescent="0.2">
      <c r="A136" s="334" t="s">
        <v>1</v>
      </c>
      <c r="B136" s="1" t="s">
        <v>1064</v>
      </c>
      <c r="C136" s="1"/>
      <c r="D136" s="239"/>
      <c r="E136" s="237">
        <v>0</v>
      </c>
      <c r="F136" s="237"/>
      <c r="G136" s="138"/>
      <c r="H136" s="138"/>
      <c r="I136" s="138"/>
      <c r="J136" s="232">
        <v>0</v>
      </c>
      <c r="K136" s="233"/>
      <c r="L136" s="233"/>
      <c r="M136" s="233"/>
    </row>
    <row r="137" spans="1:13" ht="220.5" x14ac:dyDescent="0.2">
      <c r="A137" s="334" t="s">
        <v>104</v>
      </c>
      <c r="B137" s="1"/>
      <c r="C137" s="7" t="s">
        <v>1296</v>
      </c>
      <c r="D137" s="7" t="s">
        <v>1297</v>
      </c>
      <c r="E137" s="7" t="s">
        <v>4052</v>
      </c>
      <c r="F137" s="7"/>
      <c r="G137" s="138" t="s">
        <v>0</v>
      </c>
      <c r="H137" s="138" t="s">
        <v>0</v>
      </c>
      <c r="I137" s="138" t="s">
        <v>33</v>
      </c>
      <c r="J137" s="232">
        <v>7</v>
      </c>
      <c r="K137" s="212"/>
      <c r="L137" s="212"/>
      <c r="M137" s="212"/>
    </row>
    <row r="138" spans="1:13" ht="252" x14ac:dyDescent="0.2">
      <c r="A138" s="334" t="s">
        <v>174</v>
      </c>
      <c r="B138" s="1"/>
      <c r="C138" s="7" t="s">
        <v>1298</v>
      </c>
      <c r="D138" s="7" t="s">
        <v>1828</v>
      </c>
      <c r="E138" s="7" t="s">
        <v>4053</v>
      </c>
      <c r="F138" s="7"/>
      <c r="G138" s="138" t="s">
        <v>0</v>
      </c>
      <c r="H138" s="138" t="s">
        <v>0</v>
      </c>
      <c r="I138" s="138" t="s">
        <v>33</v>
      </c>
      <c r="J138" s="232">
        <v>7</v>
      </c>
      <c r="K138" s="212"/>
      <c r="L138" s="212"/>
      <c r="M138" s="212"/>
    </row>
    <row r="139" spans="1:13" ht="15.75" x14ac:dyDescent="0.2">
      <c r="A139" s="334" t="s">
        <v>1032</v>
      </c>
      <c r="B139" s="215" t="s">
        <v>1299</v>
      </c>
      <c r="C139" s="1"/>
      <c r="D139" s="239"/>
      <c r="E139" s="237">
        <v>0</v>
      </c>
      <c r="F139" s="237"/>
      <c r="G139" s="138"/>
      <c r="H139" s="138"/>
      <c r="I139" s="138"/>
      <c r="J139" s="232">
        <v>0</v>
      </c>
      <c r="K139" s="233"/>
      <c r="L139" s="233"/>
      <c r="M139" s="233"/>
    </row>
    <row r="140" spans="1:13" ht="220.5" x14ac:dyDescent="0.2">
      <c r="A140" s="334" t="s">
        <v>107</v>
      </c>
      <c r="B140" s="1"/>
      <c r="C140" s="7" t="s">
        <v>1300</v>
      </c>
      <c r="D140" s="7" t="s">
        <v>1717</v>
      </c>
      <c r="E140" s="7" t="s">
        <v>4054</v>
      </c>
      <c r="F140" s="7"/>
      <c r="G140" s="138" t="s">
        <v>0</v>
      </c>
      <c r="H140" s="138" t="s">
        <v>0</v>
      </c>
      <c r="I140" s="138" t="s">
        <v>33</v>
      </c>
      <c r="J140" s="232">
        <v>7</v>
      </c>
      <c r="K140" s="212"/>
      <c r="L140" s="212"/>
      <c r="M140" s="212"/>
    </row>
    <row r="141" spans="1:13" ht="299.25" x14ac:dyDescent="0.2">
      <c r="A141" s="334" t="s">
        <v>111</v>
      </c>
      <c r="B141" s="1"/>
      <c r="C141" s="7" t="s">
        <v>1829</v>
      </c>
      <c r="D141" s="7" t="s">
        <v>212</v>
      </c>
      <c r="E141" s="7" t="s">
        <v>4055</v>
      </c>
      <c r="F141" s="7"/>
      <c r="G141" s="138" t="s">
        <v>0</v>
      </c>
      <c r="H141" s="138" t="s">
        <v>0</v>
      </c>
      <c r="I141" s="138" t="s">
        <v>33</v>
      </c>
      <c r="J141" s="232">
        <v>7</v>
      </c>
      <c r="K141" s="212"/>
      <c r="L141" s="212"/>
      <c r="M141" s="212"/>
    </row>
    <row r="142" spans="1:13" ht="15.75" x14ac:dyDescent="0.2">
      <c r="A142" s="335" t="s">
        <v>40</v>
      </c>
      <c r="B142" s="215" t="s">
        <v>1301</v>
      </c>
      <c r="C142" s="1"/>
      <c r="D142" s="239"/>
      <c r="E142" s="237">
        <v>0</v>
      </c>
      <c r="F142" s="237"/>
      <c r="G142" s="138"/>
      <c r="H142" s="138"/>
      <c r="I142" s="138"/>
      <c r="J142" s="232">
        <v>0</v>
      </c>
      <c r="K142" s="233"/>
      <c r="L142" s="233"/>
      <c r="M142" s="233"/>
    </row>
    <row r="143" spans="1:13" ht="299.25" x14ac:dyDescent="0.2">
      <c r="A143" s="334" t="s">
        <v>117</v>
      </c>
      <c r="B143" s="1"/>
      <c r="C143" s="7" t="s">
        <v>213</v>
      </c>
      <c r="D143" s="7" t="s">
        <v>1302</v>
      </c>
      <c r="E143" s="7" t="s">
        <v>4056</v>
      </c>
      <c r="F143" s="7"/>
      <c r="G143" s="138" t="s">
        <v>0</v>
      </c>
      <c r="H143" s="138" t="s">
        <v>0</v>
      </c>
      <c r="I143" s="138" t="s">
        <v>33</v>
      </c>
      <c r="J143" s="232">
        <v>7</v>
      </c>
      <c r="K143" s="212"/>
      <c r="L143" s="212"/>
      <c r="M143" s="212"/>
    </row>
    <row r="144" spans="1:13" ht="15.75" x14ac:dyDescent="0.2">
      <c r="A144" s="334" t="s">
        <v>1045</v>
      </c>
      <c r="B144" s="215" t="s">
        <v>1303</v>
      </c>
      <c r="C144" s="1"/>
      <c r="D144" s="239"/>
      <c r="E144" s="237">
        <v>0</v>
      </c>
      <c r="F144" s="237"/>
      <c r="G144" s="138"/>
      <c r="H144" s="138"/>
      <c r="I144" s="138"/>
      <c r="J144" s="232">
        <v>0</v>
      </c>
      <c r="K144" s="233"/>
      <c r="L144" s="233"/>
      <c r="M144" s="233"/>
    </row>
    <row r="145" spans="1:13" ht="15.75" x14ac:dyDescent="0.2">
      <c r="A145" s="334"/>
      <c r="B145" s="215" t="s">
        <v>1304</v>
      </c>
      <c r="C145" s="215"/>
      <c r="D145" s="239"/>
      <c r="E145" s="237">
        <v>0</v>
      </c>
      <c r="F145" s="237"/>
      <c r="G145" s="138"/>
      <c r="H145" s="138"/>
      <c r="I145" s="138"/>
      <c r="J145" s="232">
        <v>0</v>
      </c>
      <c r="K145" s="233"/>
      <c r="L145" s="233"/>
      <c r="M145" s="233"/>
    </row>
    <row r="146" spans="1:13" ht="220.5" x14ac:dyDescent="0.2">
      <c r="A146" s="334" t="s">
        <v>3</v>
      </c>
      <c r="B146" s="1"/>
      <c r="C146" s="7" t="s">
        <v>1718</v>
      </c>
      <c r="D146" s="7" t="s">
        <v>215</v>
      </c>
      <c r="E146" s="7" t="s">
        <v>4057</v>
      </c>
      <c r="F146" s="7"/>
      <c r="G146" s="138" t="s">
        <v>0</v>
      </c>
      <c r="H146" s="138" t="s">
        <v>0</v>
      </c>
      <c r="I146" s="138" t="s">
        <v>33</v>
      </c>
      <c r="J146" s="232">
        <v>7</v>
      </c>
      <c r="K146" s="212"/>
      <c r="L146" s="212"/>
      <c r="M146" s="212"/>
    </row>
    <row r="147" spans="1:13" ht="15.75" x14ac:dyDescent="0.2">
      <c r="A147" s="334" t="s">
        <v>1056</v>
      </c>
      <c r="B147" s="215" t="s">
        <v>1305</v>
      </c>
      <c r="C147" s="1"/>
      <c r="D147" s="239"/>
      <c r="E147" s="237">
        <v>0</v>
      </c>
      <c r="F147" s="237"/>
      <c r="G147" s="138"/>
      <c r="H147" s="138"/>
      <c r="I147" s="138"/>
      <c r="J147" s="232">
        <v>0</v>
      </c>
      <c r="K147" s="233"/>
      <c r="L147" s="233"/>
      <c r="M147" s="233"/>
    </row>
    <row r="148" spans="1:13" ht="315" x14ac:dyDescent="0.2">
      <c r="A148" s="334" t="s">
        <v>47</v>
      </c>
      <c r="B148" s="1"/>
      <c r="C148" s="7" t="s">
        <v>216</v>
      </c>
      <c r="D148" s="7" t="s">
        <v>1306</v>
      </c>
      <c r="E148" s="7" t="s">
        <v>4058</v>
      </c>
      <c r="F148" s="7"/>
      <c r="G148" s="138" t="s">
        <v>0</v>
      </c>
      <c r="H148" s="138" t="s">
        <v>0</v>
      </c>
      <c r="I148" s="138" t="s">
        <v>33</v>
      </c>
      <c r="J148" s="232">
        <v>7</v>
      </c>
      <c r="K148" s="212"/>
      <c r="L148" s="212"/>
      <c r="M148" s="212"/>
    </row>
    <row r="149" spans="1:13" s="347" customFormat="1" ht="15.75" x14ac:dyDescent="0.2">
      <c r="A149" s="335" t="s">
        <v>1806</v>
      </c>
      <c r="B149" s="543" t="s">
        <v>1807</v>
      </c>
      <c r="C149" s="544"/>
      <c r="D149" s="544"/>
      <c r="E149" s="544"/>
      <c r="F149" s="544"/>
      <c r="G149" s="544"/>
      <c r="H149" s="544"/>
      <c r="I149" s="544"/>
      <c r="J149" s="217"/>
      <c r="K149" s="346"/>
      <c r="L149" s="346"/>
      <c r="M149" s="346"/>
    </row>
    <row r="150" spans="1:13" s="347" customFormat="1" ht="15.75" x14ac:dyDescent="0.2">
      <c r="A150" s="335" t="s">
        <v>1265</v>
      </c>
      <c r="B150" s="543" t="s">
        <v>1808</v>
      </c>
      <c r="C150" s="544"/>
      <c r="D150" s="544"/>
      <c r="E150" s="544"/>
      <c r="F150" s="544"/>
      <c r="G150" s="544"/>
      <c r="H150" s="544"/>
      <c r="I150" s="544"/>
      <c r="J150" s="217"/>
      <c r="K150" s="346"/>
      <c r="L150" s="346"/>
      <c r="M150" s="346"/>
    </row>
    <row r="151" spans="1:13" ht="15.75" x14ac:dyDescent="0.2">
      <c r="A151" s="334" t="s">
        <v>1061</v>
      </c>
      <c r="B151" s="215" t="s">
        <v>1307</v>
      </c>
      <c r="C151" s="1"/>
      <c r="D151" s="239"/>
      <c r="E151" s="239"/>
      <c r="F151" s="239"/>
      <c r="G151" s="318"/>
      <c r="H151" s="318"/>
      <c r="I151" s="138"/>
      <c r="J151" s="138"/>
      <c r="K151" s="212"/>
      <c r="L151" s="212"/>
      <c r="M151" s="212"/>
    </row>
    <row r="152" spans="1:13" ht="283.5" x14ac:dyDescent="0.2">
      <c r="A152" s="334" t="s">
        <v>47</v>
      </c>
      <c r="B152" s="1"/>
      <c r="C152" s="7" t="s">
        <v>88</v>
      </c>
      <c r="D152" s="271"/>
      <c r="E152" s="7" t="s">
        <v>4059</v>
      </c>
      <c r="F152" s="7"/>
      <c r="G152" s="138" t="s">
        <v>0</v>
      </c>
      <c r="H152" s="138" t="s">
        <v>0</v>
      </c>
      <c r="I152" s="138" t="s">
        <v>33</v>
      </c>
      <c r="J152" s="232">
        <v>7</v>
      </c>
      <c r="K152" s="212"/>
      <c r="L152" s="212"/>
      <c r="M152" s="212"/>
    </row>
    <row r="153" spans="1:13" ht="126" x14ac:dyDescent="0.2">
      <c r="A153" s="334"/>
      <c r="B153" s="1"/>
      <c r="C153" s="7"/>
      <c r="D153" s="271"/>
      <c r="E153" s="7" t="s">
        <v>4060</v>
      </c>
      <c r="F153" s="7"/>
      <c r="G153" s="138"/>
      <c r="H153" s="138"/>
      <c r="I153" s="138"/>
      <c r="J153" s="232">
        <v>0</v>
      </c>
      <c r="K153" s="233"/>
      <c r="L153" s="233"/>
      <c r="M153" s="233"/>
    </row>
    <row r="154" spans="1:13" ht="189" x14ac:dyDescent="0.2">
      <c r="A154" s="334"/>
      <c r="B154" s="1"/>
      <c r="C154" s="7"/>
      <c r="D154" s="271"/>
      <c r="E154" s="7" t="s">
        <v>4061</v>
      </c>
      <c r="F154" s="7"/>
      <c r="G154" s="138"/>
      <c r="H154" s="138"/>
      <c r="I154" s="138"/>
      <c r="J154" s="232">
        <v>0</v>
      </c>
      <c r="K154" s="233"/>
      <c r="L154" s="233"/>
      <c r="M154" s="233"/>
    </row>
    <row r="155" spans="1:13" ht="173.25" x14ac:dyDescent="0.2">
      <c r="A155" s="334"/>
      <c r="B155" s="1"/>
      <c r="C155" s="7"/>
      <c r="D155" s="271"/>
      <c r="E155" s="7" t="s">
        <v>4062</v>
      </c>
      <c r="F155" s="7"/>
      <c r="G155" s="138"/>
      <c r="H155" s="138"/>
      <c r="I155" s="138"/>
      <c r="J155" s="232">
        <v>0</v>
      </c>
      <c r="K155" s="212"/>
      <c r="L155" s="233"/>
      <c r="M155" s="233"/>
    </row>
    <row r="156" spans="1:13" ht="15.75" x14ac:dyDescent="0.2">
      <c r="A156" s="236" t="s">
        <v>1311</v>
      </c>
      <c r="B156" s="1"/>
      <c r="C156" s="1"/>
      <c r="D156" s="1"/>
      <c r="E156" s="237">
        <v>0</v>
      </c>
      <c r="F156" s="237"/>
      <c r="G156" s="138"/>
      <c r="H156" s="138"/>
      <c r="I156" s="138"/>
      <c r="J156" s="232">
        <v>0</v>
      </c>
      <c r="K156" s="233"/>
      <c r="L156" s="233"/>
      <c r="M156" s="233"/>
    </row>
    <row r="157" spans="1:13" ht="15.75" x14ac:dyDescent="0.2">
      <c r="A157" s="334" t="s">
        <v>1030</v>
      </c>
      <c r="B157" s="215" t="s">
        <v>1145</v>
      </c>
      <c r="C157" s="1"/>
      <c r="D157" s="239"/>
      <c r="E157" s="237">
        <v>0</v>
      </c>
      <c r="F157" s="237"/>
      <c r="G157" s="318"/>
      <c r="H157" s="318"/>
      <c r="I157" s="138"/>
      <c r="J157" s="232">
        <v>0</v>
      </c>
      <c r="K157" s="233"/>
      <c r="L157" s="233"/>
      <c r="M157" s="233"/>
    </row>
    <row r="158" spans="1:13" ht="63" x14ac:dyDescent="0.2">
      <c r="A158" s="334" t="s">
        <v>3</v>
      </c>
      <c r="B158" s="1"/>
      <c r="C158" s="7" t="s">
        <v>218</v>
      </c>
      <c r="D158" s="271" t="s">
        <v>219</v>
      </c>
      <c r="E158" s="7" t="s">
        <v>220</v>
      </c>
      <c r="F158" s="7"/>
      <c r="G158" s="138"/>
      <c r="H158" s="138" t="s">
        <v>0</v>
      </c>
      <c r="I158" s="138" t="s">
        <v>221</v>
      </c>
      <c r="J158" s="232">
        <v>21</v>
      </c>
      <c r="K158" s="212"/>
      <c r="L158" s="212"/>
      <c r="M158" s="212"/>
    </row>
    <row r="159" spans="1:13" ht="31.5" x14ac:dyDescent="0.2">
      <c r="A159" s="334" t="s">
        <v>30</v>
      </c>
      <c r="B159" s="1"/>
      <c r="C159" s="7" t="s">
        <v>1308</v>
      </c>
      <c r="D159" s="271"/>
      <c r="E159" s="7" t="s">
        <v>220</v>
      </c>
      <c r="F159" s="7"/>
      <c r="G159" s="138"/>
      <c r="H159" s="138" t="s">
        <v>0</v>
      </c>
      <c r="I159" s="138" t="s">
        <v>221</v>
      </c>
      <c r="J159" s="232">
        <v>21</v>
      </c>
      <c r="K159" s="212"/>
      <c r="L159" s="212"/>
      <c r="M159" s="212"/>
    </row>
    <row r="160" spans="1:13" ht="31.5" x14ac:dyDescent="0.2">
      <c r="A160" s="334" t="s">
        <v>38</v>
      </c>
      <c r="B160" s="1"/>
      <c r="C160" s="1" t="s">
        <v>222</v>
      </c>
      <c r="D160" s="7" t="s">
        <v>223</v>
      </c>
      <c r="E160" s="7" t="s">
        <v>1309</v>
      </c>
      <c r="F160" s="7"/>
      <c r="G160" s="138"/>
      <c r="H160" s="138" t="s">
        <v>0</v>
      </c>
      <c r="I160" s="138" t="s">
        <v>224</v>
      </c>
      <c r="J160" s="232">
        <v>7</v>
      </c>
      <c r="K160" s="212"/>
      <c r="L160" s="212"/>
      <c r="M160" s="212"/>
    </row>
    <row r="161" spans="1:13" ht="63" x14ac:dyDescent="0.2">
      <c r="A161" s="334" t="s">
        <v>40</v>
      </c>
      <c r="B161" s="1"/>
      <c r="C161" s="7" t="s">
        <v>1310</v>
      </c>
      <c r="D161" s="7" t="s">
        <v>1312</v>
      </c>
      <c r="E161" s="7" t="s">
        <v>4063</v>
      </c>
      <c r="F161" s="7"/>
      <c r="G161" s="138"/>
      <c r="H161" s="138" t="s">
        <v>0</v>
      </c>
      <c r="I161" s="138" t="s">
        <v>225</v>
      </c>
      <c r="J161" s="232">
        <v>7</v>
      </c>
      <c r="K161" s="212"/>
      <c r="L161" s="212"/>
      <c r="M161" s="212"/>
    </row>
    <row r="162" spans="1:13" ht="47.25" x14ac:dyDescent="0.2">
      <c r="A162" s="334" t="s">
        <v>42</v>
      </c>
      <c r="B162" s="1"/>
      <c r="C162" s="7" t="s">
        <v>226</v>
      </c>
      <c r="D162" s="7" t="s">
        <v>1790</v>
      </c>
      <c r="E162" s="7" t="s">
        <v>227</v>
      </c>
      <c r="F162" s="7"/>
      <c r="G162" s="138"/>
      <c r="H162" s="138" t="s">
        <v>0</v>
      </c>
      <c r="I162" s="138" t="s">
        <v>224</v>
      </c>
      <c r="J162" s="232">
        <v>7</v>
      </c>
      <c r="K162" s="212"/>
      <c r="L162" s="212"/>
      <c r="M162" s="212"/>
    </row>
    <row r="163" spans="1:13" s="5" customFormat="1" ht="15.75" x14ac:dyDescent="0.2">
      <c r="A163" s="348" t="s">
        <v>1034</v>
      </c>
      <c r="B163" s="3" t="s">
        <v>1149</v>
      </c>
      <c r="C163" s="3"/>
      <c r="D163" s="345"/>
      <c r="E163" s="237">
        <v>0</v>
      </c>
      <c r="F163" s="237"/>
      <c r="G163" s="306"/>
      <c r="H163" s="306"/>
      <c r="I163" s="306"/>
      <c r="J163" s="232">
        <v>0</v>
      </c>
      <c r="K163" s="233"/>
      <c r="L163" s="233"/>
      <c r="M163" s="233"/>
    </row>
    <row r="164" spans="1:13" ht="15.75" x14ac:dyDescent="0.2">
      <c r="A164" s="334" t="s">
        <v>1026</v>
      </c>
      <c r="B164" s="215" t="s">
        <v>1313</v>
      </c>
      <c r="C164" s="1"/>
      <c r="D164" s="239"/>
      <c r="E164" s="237">
        <v>0</v>
      </c>
      <c r="F164" s="237"/>
      <c r="G164" s="318"/>
      <c r="H164" s="318"/>
      <c r="I164" s="138"/>
      <c r="J164" s="232">
        <v>0</v>
      </c>
      <c r="K164" s="233"/>
      <c r="L164" s="233"/>
      <c r="M164" s="233"/>
    </row>
    <row r="165" spans="1:13" ht="15.75" x14ac:dyDescent="0.2">
      <c r="A165" s="334" t="s">
        <v>6</v>
      </c>
      <c r="B165" s="1"/>
      <c r="C165" s="1"/>
      <c r="D165" s="239"/>
      <c r="E165" s="237">
        <v>0</v>
      </c>
      <c r="F165" s="237"/>
      <c r="G165" s="318"/>
      <c r="H165" s="318"/>
      <c r="I165" s="138"/>
      <c r="J165" s="232">
        <v>0</v>
      </c>
      <c r="K165" s="233"/>
      <c r="L165" s="233"/>
      <c r="M165" s="233"/>
    </row>
    <row r="166" spans="1:13" ht="15.75" x14ac:dyDescent="0.2">
      <c r="A166" s="334" t="s">
        <v>3</v>
      </c>
      <c r="B166" s="215" t="s">
        <v>1314</v>
      </c>
      <c r="C166" s="215"/>
      <c r="D166" s="239"/>
      <c r="E166" s="237">
        <v>0</v>
      </c>
      <c r="F166" s="237"/>
      <c r="G166" s="138"/>
      <c r="H166" s="138"/>
      <c r="I166" s="138"/>
      <c r="J166" s="232">
        <v>0</v>
      </c>
      <c r="K166" s="233"/>
      <c r="L166" s="233"/>
      <c r="M166" s="233"/>
    </row>
    <row r="167" spans="1:13" ht="141.75" x14ac:dyDescent="0.2">
      <c r="A167" s="334" t="s">
        <v>92</v>
      </c>
      <c r="B167" s="1"/>
      <c r="C167" s="7" t="s">
        <v>1315</v>
      </c>
      <c r="D167" s="7" t="s">
        <v>1316</v>
      </c>
      <c r="E167" s="7" t="s">
        <v>4064</v>
      </c>
      <c r="F167" s="7"/>
      <c r="G167" s="138"/>
      <c r="H167" s="138" t="s">
        <v>0</v>
      </c>
      <c r="I167" s="138" t="s">
        <v>100</v>
      </c>
      <c r="J167" s="232">
        <v>7</v>
      </c>
      <c r="K167" s="212"/>
      <c r="L167" s="212"/>
      <c r="M167" s="212"/>
    </row>
    <row r="168" spans="1:13" ht="15.75" x14ac:dyDescent="0.2">
      <c r="A168" s="334" t="s">
        <v>1</v>
      </c>
      <c r="B168" s="215" t="s">
        <v>1317</v>
      </c>
      <c r="C168" s="215"/>
      <c r="D168" s="342"/>
      <c r="E168" s="237">
        <v>0</v>
      </c>
      <c r="F168" s="237"/>
      <c r="G168" s="138"/>
      <c r="H168" s="138"/>
      <c r="I168" s="138"/>
      <c r="J168" s="232">
        <v>0</v>
      </c>
      <c r="K168" s="233"/>
      <c r="L168" s="233"/>
      <c r="M168" s="233"/>
    </row>
    <row r="169" spans="1:13" ht="204.75" x14ac:dyDescent="0.2">
      <c r="A169" s="334" t="s">
        <v>104</v>
      </c>
      <c r="B169" s="1"/>
      <c r="C169" s="7" t="s">
        <v>1318</v>
      </c>
      <c r="D169" s="7" t="s">
        <v>229</v>
      </c>
      <c r="E169" s="7" t="s">
        <v>4065</v>
      </c>
      <c r="F169" s="7"/>
      <c r="G169" s="138" t="s">
        <v>0</v>
      </c>
      <c r="H169" s="138"/>
      <c r="I169" s="138" t="s">
        <v>100</v>
      </c>
      <c r="J169" s="232">
        <v>7</v>
      </c>
      <c r="K169" s="212"/>
      <c r="L169" s="212"/>
      <c r="M169" s="212"/>
    </row>
    <row r="170" spans="1:13" ht="15.75" x14ac:dyDescent="0.2">
      <c r="A170" s="334" t="s">
        <v>1032</v>
      </c>
      <c r="B170" s="215" t="s">
        <v>1830</v>
      </c>
      <c r="C170" s="215"/>
      <c r="D170" s="239"/>
      <c r="E170" s="237">
        <v>0</v>
      </c>
      <c r="F170" s="237"/>
      <c r="G170" s="138"/>
      <c r="H170" s="138"/>
      <c r="I170" s="138"/>
      <c r="J170" s="232">
        <v>0</v>
      </c>
      <c r="K170" s="233"/>
      <c r="L170" s="233"/>
      <c r="M170" s="233"/>
    </row>
    <row r="171" spans="1:13" ht="267.75" x14ac:dyDescent="0.2">
      <c r="A171" s="334" t="s">
        <v>107</v>
      </c>
      <c r="B171" s="1"/>
      <c r="C171" s="7" t="s">
        <v>230</v>
      </c>
      <c r="D171" s="7" t="s">
        <v>1319</v>
      </c>
      <c r="E171" s="7" t="s">
        <v>4066</v>
      </c>
      <c r="F171" s="7"/>
      <c r="G171" s="138" t="s">
        <v>0</v>
      </c>
      <c r="H171" s="138"/>
      <c r="I171" s="138" t="s">
        <v>100</v>
      </c>
      <c r="J171" s="232">
        <v>7</v>
      </c>
      <c r="K171" s="212"/>
      <c r="L171" s="212"/>
      <c r="M171" s="212"/>
    </row>
    <row r="172" spans="1:13" ht="204.75" x14ac:dyDescent="0.2">
      <c r="A172" s="334" t="s">
        <v>111</v>
      </c>
      <c r="B172" s="1"/>
      <c r="C172" s="7" t="s">
        <v>1320</v>
      </c>
      <c r="D172" s="7" t="s">
        <v>1321</v>
      </c>
      <c r="E172" s="7" t="s">
        <v>4067</v>
      </c>
      <c r="F172" s="7"/>
      <c r="G172" s="138" t="s">
        <v>0</v>
      </c>
      <c r="H172" s="138"/>
      <c r="I172" s="138" t="s">
        <v>100</v>
      </c>
      <c r="J172" s="232">
        <v>7</v>
      </c>
      <c r="K172" s="212"/>
      <c r="L172" s="212"/>
      <c r="M172" s="212"/>
    </row>
    <row r="173" spans="1:13" ht="204.75" x14ac:dyDescent="0.2">
      <c r="A173" s="334" t="s">
        <v>114</v>
      </c>
      <c r="B173" s="1"/>
      <c r="C173" s="7" t="s">
        <v>1322</v>
      </c>
      <c r="D173" s="7" t="s">
        <v>231</v>
      </c>
      <c r="E173" s="7" t="s">
        <v>4068</v>
      </c>
      <c r="F173" s="7"/>
      <c r="G173" s="138"/>
      <c r="H173" s="138" t="s">
        <v>0</v>
      </c>
      <c r="I173" s="138" t="s">
        <v>100</v>
      </c>
      <c r="J173" s="232">
        <v>7</v>
      </c>
      <c r="K173" s="212"/>
      <c r="L173" s="212"/>
      <c r="M173" s="212"/>
    </row>
    <row r="174" spans="1:13" ht="252" x14ac:dyDescent="0.2">
      <c r="A174" s="334" t="s">
        <v>232</v>
      </c>
      <c r="B174" s="1"/>
      <c r="C174" s="7" t="s">
        <v>233</v>
      </c>
      <c r="D174" s="7" t="s">
        <v>1323</v>
      </c>
      <c r="E174" s="7" t="s">
        <v>4069</v>
      </c>
      <c r="F174" s="7"/>
      <c r="G174" s="138"/>
      <c r="H174" s="138" t="s">
        <v>0</v>
      </c>
      <c r="I174" s="138" t="s">
        <v>100</v>
      </c>
      <c r="J174" s="232">
        <v>7</v>
      </c>
      <c r="K174" s="212"/>
      <c r="L174" s="212"/>
      <c r="M174" s="212"/>
    </row>
    <row r="175" spans="1:13" ht="220.5" x14ac:dyDescent="0.2">
      <c r="A175" s="334" t="s">
        <v>117</v>
      </c>
      <c r="B175" s="1"/>
      <c r="C175" s="7" t="s">
        <v>235</v>
      </c>
      <c r="D175" s="7" t="s">
        <v>236</v>
      </c>
      <c r="E175" s="7" t="s">
        <v>4070</v>
      </c>
      <c r="F175" s="7"/>
      <c r="G175" s="138" t="s">
        <v>0</v>
      </c>
      <c r="H175" s="138"/>
      <c r="I175" s="138" t="s">
        <v>100</v>
      </c>
      <c r="J175" s="232">
        <v>7</v>
      </c>
      <c r="K175" s="212"/>
      <c r="L175" s="212"/>
      <c r="M175" s="212"/>
    </row>
    <row r="176" spans="1:13" ht="15.75" x14ac:dyDescent="0.2">
      <c r="A176" s="334" t="s">
        <v>1039</v>
      </c>
      <c r="B176" s="1" t="s">
        <v>4708</v>
      </c>
      <c r="C176" s="1"/>
      <c r="D176" s="239"/>
      <c r="E176" s="237">
        <v>0</v>
      </c>
      <c r="F176" s="237"/>
      <c r="G176" s="318"/>
      <c r="H176" s="318"/>
      <c r="I176" s="138"/>
      <c r="J176" s="232">
        <v>0</v>
      </c>
      <c r="K176" s="233"/>
      <c r="L176" s="233"/>
      <c r="M176" s="233"/>
    </row>
    <row r="177" spans="1:13" ht="267.75" x14ac:dyDescent="0.2">
      <c r="A177" s="334" t="s">
        <v>119</v>
      </c>
      <c r="B177" s="1"/>
      <c r="C177" s="7" t="s">
        <v>237</v>
      </c>
      <c r="D177" s="7" t="s">
        <v>1324</v>
      </c>
      <c r="E177" s="7" t="s">
        <v>4071</v>
      </c>
      <c r="F177" s="7"/>
      <c r="G177" s="138" t="s">
        <v>0</v>
      </c>
      <c r="H177" s="138"/>
      <c r="I177" s="138" t="s">
        <v>100</v>
      </c>
      <c r="J177" s="232">
        <v>7</v>
      </c>
      <c r="K177" s="212"/>
      <c r="L177" s="212"/>
      <c r="M177" s="212"/>
    </row>
    <row r="178" spans="1:13" ht="15.75" x14ac:dyDescent="0.2">
      <c r="A178" s="334" t="s">
        <v>1065</v>
      </c>
      <c r="B178" s="215" t="s">
        <v>1325</v>
      </c>
      <c r="C178" s="1"/>
      <c r="D178" s="342"/>
      <c r="E178" s="237">
        <v>0</v>
      </c>
      <c r="F178" s="237"/>
      <c r="G178" s="138"/>
      <c r="H178" s="138"/>
      <c r="I178" s="138"/>
      <c r="J178" s="232">
        <v>0</v>
      </c>
      <c r="K178" s="233"/>
      <c r="L178" s="233"/>
      <c r="M178" s="233"/>
    </row>
    <row r="179" spans="1:13" ht="220.5" x14ac:dyDescent="0.2">
      <c r="A179" s="334" t="s">
        <v>90</v>
      </c>
      <c r="B179" s="1"/>
      <c r="C179" s="7" t="s">
        <v>1326</v>
      </c>
      <c r="D179" s="7" t="s">
        <v>1327</v>
      </c>
      <c r="E179" s="7" t="s">
        <v>4072</v>
      </c>
      <c r="F179" s="7"/>
      <c r="G179" s="138"/>
      <c r="H179" s="138" t="s">
        <v>0</v>
      </c>
      <c r="I179" s="138" t="s">
        <v>100</v>
      </c>
      <c r="J179" s="232">
        <v>7</v>
      </c>
      <c r="K179" s="212"/>
      <c r="L179" s="212"/>
      <c r="M179" s="212"/>
    </row>
    <row r="180" spans="1:13" ht="220.5" x14ac:dyDescent="0.2">
      <c r="A180" s="334" t="s">
        <v>91</v>
      </c>
      <c r="B180" s="1"/>
      <c r="C180" s="7" t="s">
        <v>238</v>
      </c>
      <c r="D180" s="7" t="s">
        <v>1328</v>
      </c>
      <c r="E180" s="7" t="s">
        <v>4073</v>
      </c>
      <c r="F180" s="7"/>
      <c r="G180" s="138"/>
      <c r="H180" s="138" t="s">
        <v>0</v>
      </c>
      <c r="I180" s="138" t="s">
        <v>100</v>
      </c>
      <c r="J180" s="232">
        <v>28</v>
      </c>
      <c r="K180" s="212"/>
      <c r="L180" s="212"/>
      <c r="M180" s="212"/>
    </row>
    <row r="181" spans="1:13" ht="15.75" x14ac:dyDescent="0.2">
      <c r="A181" s="334" t="s">
        <v>1048</v>
      </c>
      <c r="B181" s="1"/>
      <c r="C181" s="1"/>
      <c r="D181" s="239"/>
      <c r="E181" s="237">
        <v>0</v>
      </c>
      <c r="F181" s="237"/>
      <c r="G181" s="318"/>
      <c r="H181" s="318"/>
      <c r="I181" s="138"/>
      <c r="J181" s="232">
        <v>0</v>
      </c>
      <c r="K181" s="233"/>
      <c r="L181" s="233"/>
      <c r="M181" s="233"/>
    </row>
    <row r="182" spans="1:13" ht="15.75" x14ac:dyDescent="0.2">
      <c r="A182" s="334" t="s">
        <v>3</v>
      </c>
      <c r="B182" s="1" t="s">
        <v>4709</v>
      </c>
      <c r="C182" s="1"/>
      <c r="D182" s="239"/>
      <c r="E182" s="237">
        <v>0</v>
      </c>
      <c r="F182" s="237"/>
      <c r="G182" s="318"/>
      <c r="H182" s="318"/>
      <c r="I182" s="138"/>
      <c r="J182" s="232">
        <v>0</v>
      </c>
      <c r="K182" s="233"/>
      <c r="L182" s="233"/>
      <c r="M182" s="233"/>
    </row>
    <row r="183" spans="1:13" ht="220.5" x14ac:dyDescent="0.2">
      <c r="A183" s="334" t="s">
        <v>92</v>
      </c>
      <c r="B183" s="1"/>
      <c r="C183" s="7" t="s">
        <v>239</v>
      </c>
      <c r="D183" s="7" t="s">
        <v>240</v>
      </c>
      <c r="E183" s="7" t="s">
        <v>4074</v>
      </c>
      <c r="F183" s="7"/>
      <c r="G183" s="138" t="s">
        <v>0</v>
      </c>
      <c r="H183" s="138" t="s">
        <v>0</v>
      </c>
      <c r="I183" s="138" t="s">
        <v>100</v>
      </c>
      <c r="J183" s="232">
        <v>28</v>
      </c>
      <c r="K183" s="212"/>
      <c r="L183" s="212"/>
      <c r="M183" s="212"/>
    </row>
    <row r="184" spans="1:13" ht="15.75" x14ac:dyDescent="0.2">
      <c r="A184" s="335" t="s">
        <v>1352</v>
      </c>
      <c r="B184" s="1"/>
      <c r="C184" s="1"/>
      <c r="D184" s="239"/>
      <c r="E184" s="237">
        <v>0</v>
      </c>
      <c r="F184" s="237"/>
      <c r="G184" s="318"/>
      <c r="H184" s="318"/>
      <c r="I184" s="138"/>
      <c r="J184" s="232">
        <v>0</v>
      </c>
      <c r="K184" s="233"/>
      <c r="L184" s="233"/>
      <c r="M184" s="233"/>
    </row>
    <row r="185" spans="1:13" ht="15.75" x14ac:dyDescent="0.2">
      <c r="A185" s="334" t="s">
        <v>3</v>
      </c>
      <c r="B185" s="215" t="s">
        <v>1329</v>
      </c>
      <c r="C185" s="1"/>
      <c r="D185" s="239"/>
      <c r="E185" s="237">
        <v>0</v>
      </c>
      <c r="F185" s="237"/>
      <c r="G185" s="318"/>
      <c r="H185" s="318"/>
      <c r="I185" s="138"/>
      <c r="J185" s="232">
        <v>0</v>
      </c>
      <c r="K185" s="233"/>
      <c r="L185" s="233"/>
      <c r="M185" s="233"/>
    </row>
    <row r="186" spans="1:13" ht="157.5" x14ac:dyDescent="0.2">
      <c r="A186" s="334" t="s">
        <v>5</v>
      </c>
      <c r="B186" s="1"/>
      <c r="C186" s="7" t="s">
        <v>242</v>
      </c>
      <c r="D186" s="7" t="s">
        <v>1330</v>
      </c>
      <c r="E186" s="7" t="s">
        <v>4075</v>
      </c>
      <c r="F186" s="7"/>
      <c r="G186" s="138" t="s">
        <v>0</v>
      </c>
      <c r="H186" s="138"/>
      <c r="I186" s="138" t="s">
        <v>100</v>
      </c>
      <c r="J186" s="232">
        <v>7</v>
      </c>
      <c r="K186" s="212"/>
      <c r="L186" s="212"/>
      <c r="M186" s="212"/>
    </row>
    <row r="187" spans="1:13" ht="15.75" x14ac:dyDescent="0.2">
      <c r="A187" s="335" t="s">
        <v>202</v>
      </c>
      <c r="B187" s="215" t="s">
        <v>1331</v>
      </c>
      <c r="C187" s="1"/>
      <c r="D187" s="239"/>
      <c r="E187" s="237">
        <v>0</v>
      </c>
      <c r="F187" s="237"/>
      <c r="G187" s="318"/>
      <c r="H187" s="318"/>
      <c r="I187" s="138"/>
      <c r="J187" s="232">
        <v>0</v>
      </c>
      <c r="K187" s="233"/>
      <c r="L187" s="233"/>
      <c r="M187" s="233"/>
    </row>
    <row r="188" spans="1:13" ht="15.75" x14ac:dyDescent="0.2">
      <c r="A188" s="334" t="s">
        <v>6</v>
      </c>
      <c r="B188" s="1"/>
      <c r="C188" s="1"/>
      <c r="D188" s="239"/>
      <c r="E188" s="237">
        <v>0</v>
      </c>
      <c r="F188" s="237"/>
      <c r="G188" s="318"/>
      <c r="H188" s="318"/>
      <c r="I188" s="138"/>
      <c r="J188" s="232">
        <v>0</v>
      </c>
      <c r="K188" s="233"/>
      <c r="L188" s="233"/>
      <c r="M188" s="233"/>
    </row>
    <row r="189" spans="1:13" ht="15.75" x14ac:dyDescent="0.2">
      <c r="A189" s="334" t="s">
        <v>3</v>
      </c>
      <c r="B189" s="215" t="s">
        <v>1317</v>
      </c>
      <c r="C189" s="1"/>
      <c r="D189" s="239"/>
      <c r="E189" s="237">
        <v>0</v>
      </c>
      <c r="F189" s="237"/>
      <c r="G189" s="318"/>
      <c r="H189" s="318"/>
      <c r="I189" s="138"/>
      <c r="J189" s="232">
        <v>0</v>
      </c>
      <c r="K189" s="233"/>
      <c r="L189" s="233"/>
      <c r="M189" s="233"/>
    </row>
    <row r="190" spans="1:13" ht="63" x14ac:dyDescent="0.2">
      <c r="A190" s="334" t="s">
        <v>92</v>
      </c>
      <c r="B190" s="1"/>
      <c r="C190" s="7" t="s">
        <v>1332</v>
      </c>
      <c r="D190" s="7" t="s">
        <v>243</v>
      </c>
      <c r="E190" s="7" t="s">
        <v>4076</v>
      </c>
      <c r="F190" s="7"/>
      <c r="G190" s="138" t="s">
        <v>0</v>
      </c>
      <c r="H190" s="138"/>
      <c r="I190" s="138" t="s">
        <v>100</v>
      </c>
      <c r="J190" s="232">
        <v>7</v>
      </c>
      <c r="K190" s="212"/>
      <c r="L190" s="212"/>
      <c r="M190" s="212"/>
    </row>
    <row r="191" spans="1:13" ht="15.75" x14ac:dyDescent="0.2">
      <c r="A191" s="334" t="s">
        <v>1</v>
      </c>
      <c r="B191" s="215" t="s">
        <v>1830</v>
      </c>
      <c r="C191" s="1"/>
      <c r="D191" s="239"/>
      <c r="E191" s="237">
        <v>0</v>
      </c>
      <c r="F191" s="237"/>
      <c r="G191" s="318"/>
      <c r="H191" s="318"/>
      <c r="I191" s="138"/>
      <c r="J191" s="232">
        <v>0</v>
      </c>
      <c r="K191" s="233"/>
      <c r="L191" s="233"/>
      <c r="M191" s="233"/>
    </row>
    <row r="192" spans="1:13" ht="94.5" x14ac:dyDescent="0.2">
      <c r="A192" s="334" t="s">
        <v>104</v>
      </c>
      <c r="B192" s="1"/>
      <c r="C192" s="7" t="s">
        <v>1819</v>
      </c>
      <c r="D192" s="7" t="s">
        <v>1333</v>
      </c>
      <c r="E192" s="7" t="s">
        <v>4077</v>
      </c>
      <c r="F192" s="7"/>
      <c r="G192" s="138" t="s">
        <v>0</v>
      </c>
      <c r="H192" s="138"/>
      <c r="I192" s="138" t="s">
        <v>100</v>
      </c>
      <c r="J192" s="232">
        <v>7</v>
      </c>
      <c r="K192" s="212"/>
      <c r="L192" s="212"/>
      <c r="M192" s="212"/>
    </row>
    <row r="193" spans="1:13" ht="15.75" x14ac:dyDescent="0.2">
      <c r="A193" s="334" t="s">
        <v>1032</v>
      </c>
      <c r="B193" s="215" t="s">
        <v>1334</v>
      </c>
      <c r="C193" s="1"/>
      <c r="D193" s="239"/>
      <c r="E193" s="237">
        <v>0</v>
      </c>
      <c r="F193" s="237"/>
      <c r="G193" s="318"/>
      <c r="H193" s="318"/>
      <c r="I193" s="138"/>
      <c r="J193" s="232">
        <v>0</v>
      </c>
      <c r="K193" s="233"/>
      <c r="L193" s="233"/>
      <c r="M193" s="233"/>
    </row>
    <row r="194" spans="1:13" ht="78.75" x14ac:dyDescent="0.2">
      <c r="A194" s="334" t="s">
        <v>107</v>
      </c>
      <c r="B194" s="1"/>
      <c r="C194" s="7" t="s">
        <v>244</v>
      </c>
      <c r="D194" s="7" t="s">
        <v>1335</v>
      </c>
      <c r="E194" s="7" t="s">
        <v>4078</v>
      </c>
      <c r="F194" s="7"/>
      <c r="G194" s="138" t="s">
        <v>0</v>
      </c>
      <c r="H194" s="138"/>
      <c r="I194" s="138" t="s">
        <v>100</v>
      </c>
      <c r="J194" s="232">
        <v>7</v>
      </c>
      <c r="K194" s="212"/>
      <c r="L194" s="212"/>
      <c r="M194" s="212"/>
    </row>
    <row r="195" spans="1:13" ht="78.75" x14ac:dyDescent="0.2">
      <c r="A195" s="334" t="s">
        <v>111</v>
      </c>
      <c r="B195" s="1"/>
      <c r="C195" s="7" t="s">
        <v>1336</v>
      </c>
      <c r="D195" s="7" t="s">
        <v>245</v>
      </c>
      <c r="E195" s="7" t="s">
        <v>4079</v>
      </c>
      <c r="F195" s="7"/>
      <c r="G195" s="138" t="s">
        <v>0</v>
      </c>
      <c r="H195" s="138"/>
      <c r="I195" s="138" t="s">
        <v>100</v>
      </c>
      <c r="J195" s="232">
        <v>7</v>
      </c>
      <c r="K195" s="212"/>
      <c r="L195" s="212"/>
      <c r="M195" s="212"/>
    </row>
    <row r="196" spans="1:13" ht="78.75" x14ac:dyDescent="0.2">
      <c r="A196" s="334" t="s">
        <v>114</v>
      </c>
      <c r="B196" s="1"/>
      <c r="C196" s="7" t="s">
        <v>1337</v>
      </c>
      <c r="D196" s="7" t="s">
        <v>1338</v>
      </c>
      <c r="E196" s="7" t="s">
        <v>4080</v>
      </c>
      <c r="F196" s="7"/>
      <c r="G196" s="138" t="s">
        <v>0</v>
      </c>
      <c r="H196" s="138"/>
      <c r="I196" s="138" t="s">
        <v>100</v>
      </c>
      <c r="J196" s="232">
        <v>7</v>
      </c>
      <c r="K196" s="212"/>
      <c r="L196" s="212"/>
      <c r="M196" s="212"/>
    </row>
    <row r="197" spans="1:13" ht="15.75" x14ac:dyDescent="0.2">
      <c r="A197" s="335" t="s">
        <v>40</v>
      </c>
      <c r="B197" s="1" t="s">
        <v>4708</v>
      </c>
      <c r="C197" s="1"/>
      <c r="D197" s="239"/>
      <c r="E197" s="237">
        <v>0</v>
      </c>
      <c r="F197" s="237"/>
      <c r="G197" s="318"/>
      <c r="H197" s="318"/>
      <c r="I197" s="138"/>
      <c r="J197" s="232">
        <v>0</v>
      </c>
      <c r="K197" s="233"/>
      <c r="L197" s="233"/>
      <c r="M197" s="233"/>
    </row>
    <row r="198" spans="1:13" ht="94.5" x14ac:dyDescent="0.2">
      <c r="A198" s="334" t="s">
        <v>117</v>
      </c>
      <c r="B198" s="1"/>
      <c r="C198" s="7" t="s">
        <v>247</v>
      </c>
      <c r="D198" s="7" t="s">
        <v>248</v>
      </c>
      <c r="E198" s="7" t="s">
        <v>4081</v>
      </c>
      <c r="F198" s="7"/>
      <c r="G198" s="138" t="s">
        <v>0</v>
      </c>
      <c r="H198" s="138"/>
      <c r="I198" s="138" t="s">
        <v>100</v>
      </c>
      <c r="J198" s="232">
        <v>7</v>
      </c>
      <c r="K198" s="212"/>
      <c r="L198" s="212"/>
      <c r="M198" s="212"/>
    </row>
    <row r="199" spans="1:13" ht="15.75" x14ac:dyDescent="0.2">
      <c r="A199" s="335" t="s">
        <v>42</v>
      </c>
      <c r="B199" s="215" t="s">
        <v>1325</v>
      </c>
      <c r="C199" s="1"/>
      <c r="D199" s="342"/>
      <c r="E199" s="237">
        <v>0</v>
      </c>
      <c r="F199" s="237"/>
      <c r="G199" s="138"/>
      <c r="H199" s="138"/>
      <c r="I199" s="138"/>
      <c r="J199" s="232">
        <v>0</v>
      </c>
      <c r="K199" s="233"/>
      <c r="L199" s="233"/>
      <c r="M199" s="233"/>
    </row>
    <row r="200" spans="1:13" ht="94.5" x14ac:dyDescent="0.2">
      <c r="A200" s="334" t="s">
        <v>119</v>
      </c>
      <c r="B200" s="1"/>
      <c r="C200" s="7" t="s">
        <v>1339</v>
      </c>
      <c r="D200" s="7" t="s">
        <v>1340</v>
      </c>
      <c r="E200" s="7" t="s">
        <v>4082</v>
      </c>
      <c r="F200" s="7"/>
      <c r="G200" s="138" t="s">
        <v>0</v>
      </c>
      <c r="H200" s="138"/>
      <c r="I200" s="138" t="s">
        <v>100</v>
      </c>
      <c r="J200" s="232">
        <v>7</v>
      </c>
      <c r="K200" s="212"/>
      <c r="L200" s="212"/>
      <c r="M200" s="212"/>
    </row>
    <row r="201" spans="1:13" ht="78.75" x14ac:dyDescent="0.2">
      <c r="A201" s="334" t="s">
        <v>120</v>
      </c>
      <c r="B201" s="1"/>
      <c r="C201" s="7" t="s">
        <v>1831</v>
      </c>
      <c r="D201" s="7" t="s">
        <v>1719</v>
      </c>
      <c r="E201" s="7" t="s">
        <v>4083</v>
      </c>
      <c r="F201" s="7"/>
      <c r="G201" s="138" t="s">
        <v>0</v>
      </c>
      <c r="H201" s="138"/>
      <c r="I201" s="138" t="s">
        <v>100</v>
      </c>
      <c r="J201" s="232">
        <v>7</v>
      </c>
      <c r="K201" s="212"/>
      <c r="L201" s="212"/>
      <c r="M201" s="212"/>
    </row>
    <row r="202" spans="1:13" ht="15.75" x14ac:dyDescent="0.2">
      <c r="A202" s="334" t="s">
        <v>1065</v>
      </c>
      <c r="B202" s="1" t="s">
        <v>4710</v>
      </c>
      <c r="C202" s="1"/>
      <c r="D202" s="239"/>
      <c r="E202" s="237">
        <v>0</v>
      </c>
      <c r="F202" s="237"/>
      <c r="G202" s="318"/>
      <c r="H202" s="318"/>
      <c r="I202" s="138"/>
      <c r="J202" s="232">
        <v>0</v>
      </c>
      <c r="K202" s="233"/>
      <c r="L202" s="233"/>
      <c r="M202" s="233"/>
    </row>
    <row r="203" spans="1:13" ht="78.75" x14ac:dyDescent="0.2">
      <c r="A203" s="334" t="s">
        <v>90</v>
      </c>
      <c r="B203" s="1"/>
      <c r="C203" s="7" t="s">
        <v>249</v>
      </c>
      <c r="D203" s="7" t="s">
        <v>1341</v>
      </c>
      <c r="E203" s="7" t="s">
        <v>4084</v>
      </c>
      <c r="F203" s="7"/>
      <c r="G203" s="138" t="s">
        <v>0</v>
      </c>
      <c r="H203" s="138"/>
      <c r="I203" s="138" t="s">
        <v>100</v>
      </c>
      <c r="J203" s="232">
        <v>7</v>
      </c>
      <c r="K203" s="212"/>
      <c r="L203" s="212"/>
      <c r="M203" s="212"/>
    </row>
    <row r="204" spans="1:13" ht="15.75" x14ac:dyDescent="0.2">
      <c r="A204" s="335" t="s">
        <v>1342</v>
      </c>
      <c r="B204" s="1"/>
      <c r="C204" s="1"/>
      <c r="D204" s="239"/>
      <c r="E204" s="237">
        <v>0</v>
      </c>
      <c r="F204" s="237"/>
      <c r="G204" s="318"/>
      <c r="H204" s="318"/>
      <c r="I204" s="138"/>
      <c r="J204" s="232">
        <v>0</v>
      </c>
      <c r="K204" s="233"/>
      <c r="L204" s="233"/>
      <c r="M204" s="233"/>
    </row>
    <row r="205" spans="1:13" ht="15.75" x14ac:dyDescent="0.2">
      <c r="A205" s="334" t="s">
        <v>3</v>
      </c>
      <c r="B205" s="1" t="s">
        <v>4711</v>
      </c>
      <c r="C205" s="1"/>
      <c r="D205" s="239"/>
      <c r="E205" s="237">
        <v>0</v>
      </c>
      <c r="F205" s="237"/>
      <c r="G205" s="318"/>
      <c r="H205" s="318"/>
      <c r="I205" s="138"/>
      <c r="J205" s="232">
        <v>0</v>
      </c>
      <c r="K205" s="233"/>
      <c r="L205" s="233"/>
      <c r="M205" s="233"/>
    </row>
    <row r="206" spans="1:13" ht="63" x14ac:dyDescent="0.2">
      <c r="A206" s="334" t="s">
        <v>92</v>
      </c>
      <c r="B206" s="1"/>
      <c r="C206" s="7" t="s">
        <v>250</v>
      </c>
      <c r="D206" s="7" t="s">
        <v>1343</v>
      </c>
      <c r="E206" s="7" t="s">
        <v>4085</v>
      </c>
      <c r="F206" s="7"/>
      <c r="G206" s="138" t="s">
        <v>0</v>
      </c>
      <c r="H206" s="138"/>
      <c r="I206" s="138" t="s">
        <v>100</v>
      </c>
      <c r="J206" s="232">
        <v>7</v>
      </c>
      <c r="K206" s="212"/>
      <c r="L206" s="212"/>
      <c r="M206" s="212"/>
    </row>
    <row r="207" spans="1:13" ht="63" x14ac:dyDescent="0.2">
      <c r="A207" s="334" t="s">
        <v>96</v>
      </c>
      <c r="B207" s="1"/>
      <c r="C207" s="7" t="s">
        <v>252</v>
      </c>
      <c r="D207" s="7" t="s">
        <v>253</v>
      </c>
      <c r="E207" s="7" t="s">
        <v>4086</v>
      </c>
      <c r="F207" s="7"/>
      <c r="G207" s="138" t="s">
        <v>0</v>
      </c>
      <c r="H207" s="138"/>
      <c r="I207" s="138" t="s">
        <v>100</v>
      </c>
      <c r="J207" s="232">
        <v>7</v>
      </c>
      <c r="K207" s="212"/>
      <c r="L207" s="212"/>
      <c r="M207" s="212"/>
    </row>
    <row r="208" spans="1:13" ht="15.75" x14ac:dyDescent="0.2">
      <c r="A208" s="334" t="s">
        <v>1</v>
      </c>
      <c r="B208" s="1" t="s">
        <v>4712</v>
      </c>
      <c r="C208" s="1"/>
      <c r="D208" s="239"/>
      <c r="E208" s="237">
        <v>0</v>
      </c>
      <c r="F208" s="237"/>
      <c r="G208" s="318"/>
      <c r="H208" s="318"/>
      <c r="I208" s="138"/>
      <c r="J208" s="232">
        <v>0</v>
      </c>
      <c r="K208" s="233"/>
      <c r="L208" s="233"/>
      <c r="M208" s="233"/>
    </row>
    <row r="209" spans="1:13" ht="63" x14ac:dyDescent="0.2">
      <c r="A209" s="334" t="s">
        <v>104</v>
      </c>
      <c r="B209" s="1"/>
      <c r="C209" s="7" t="s">
        <v>254</v>
      </c>
      <c r="D209" s="7" t="s">
        <v>255</v>
      </c>
      <c r="E209" s="7" t="s">
        <v>4087</v>
      </c>
      <c r="F209" s="7"/>
      <c r="G209" s="138" t="s">
        <v>0</v>
      </c>
      <c r="H209" s="138"/>
      <c r="I209" s="138" t="s">
        <v>100</v>
      </c>
      <c r="J209" s="232">
        <v>7</v>
      </c>
      <c r="K209" s="212"/>
      <c r="L209" s="212"/>
      <c r="M209" s="212"/>
    </row>
    <row r="210" spans="1:13" ht="63" x14ac:dyDescent="0.2">
      <c r="A210" s="334" t="s">
        <v>174</v>
      </c>
      <c r="B210" s="1"/>
      <c r="C210" s="7" t="s">
        <v>256</v>
      </c>
      <c r="D210" s="7" t="s">
        <v>257</v>
      </c>
      <c r="E210" s="7" t="s">
        <v>4088</v>
      </c>
      <c r="F210" s="7"/>
      <c r="G210" s="138" t="s">
        <v>0</v>
      </c>
      <c r="H210" s="138"/>
      <c r="I210" s="138" t="s">
        <v>100</v>
      </c>
      <c r="J210" s="232">
        <v>7</v>
      </c>
      <c r="K210" s="212"/>
      <c r="L210" s="212"/>
      <c r="M210" s="212"/>
    </row>
    <row r="211" spans="1:13" ht="15.75" x14ac:dyDescent="0.2">
      <c r="A211" s="334" t="s">
        <v>1032</v>
      </c>
      <c r="B211" s="1" t="s">
        <v>4713</v>
      </c>
      <c r="C211" s="1"/>
      <c r="D211" s="239"/>
      <c r="E211" s="237">
        <v>0</v>
      </c>
      <c r="F211" s="237"/>
      <c r="G211" s="318"/>
      <c r="H211" s="318"/>
      <c r="I211" s="138"/>
      <c r="J211" s="232">
        <v>0</v>
      </c>
      <c r="K211" s="233"/>
      <c r="L211" s="233"/>
      <c r="M211" s="233"/>
    </row>
    <row r="212" spans="1:13" ht="63" x14ac:dyDescent="0.2">
      <c r="A212" s="334" t="s">
        <v>107</v>
      </c>
      <c r="B212" s="1"/>
      <c r="C212" s="7" t="s">
        <v>258</v>
      </c>
      <c r="D212" s="7" t="s">
        <v>259</v>
      </c>
      <c r="E212" s="7" t="s">
        <v>4089</v>
      </c>
      <c r="F212" s="7"/>
      <c r="G212" s="138" t="s">
        <v>0</v>
      </c>
      <c r="H212" s="138"/>
      <c r="I212" s="138" t="s">
        <v>100</v>
      </c>
      <c r="J212" s="232">
        <v>7</v>
      </c>
      <c r="K212" s="212"/>
      <c r="L212" s="212"/>
      <c r="M212" s="212"/>
    </row>
    <row r="213" spans="1:13" ht="63" x14ac:dyDescent="0.2">
      <c r="A213" s="334" t="s">
        <v>111</v>
      </c>
      <c r="B213" s="1"/>
      <c r="C213" s="7" t="s">
        <v>260</v>
      </c>
      <c r="D213" s="7" t="s">
        <v>261</v>
      </c>
      <c r="E213" s="7" t="s">
        <v>4090</v>
      </c>
      <c r="F213" s="7"/>
      <c r="G213" s="138" t="s">
        <v>0</v>
      </c>
      <c r="H213" s="138"/>
      <c r="I213" s="138" t="s">
        <v>100</v>
      </c>
      <c r="J213" s="232">
        <v>7</v>
      </c>
      <c r="K213" s="212"/>
      <c r="L213" s="212"/>
      <c r="M213" s="212"/>
    </row>
    <row r="214" spans="1:13" ht="15.75" x14ac:dyDescent="0.2">
      <c r="A214" s="334" t="s">
        <v>1055</v>
      </c>
      <c r="B214" s="1" t="s">
        <v>4714</v>
      </c>
      <c r="C214" s="1"/>
      <c r="D214" s="239"/>
      <c r="E214" s="237">
        <v>0</v>
      </c>
      <c r="F214" s="237"/>
      <c r="G214" s="318"/>
      <c r="H214" s="318"/>
      <c r="I214" s="138"/>
      <c r="J214" s="232">
        <v>0</v>
      </c>
      <c r="K214" s="233"/>
      <c r="L214" s="233"/>
      <c r="M214" s="233"/>
    </row>
    <row r="215" spans="1:13" ht="78.75" x14ac:dyDescent="0.2">
      <c r="A215" s="334" t="s">
        <v>117</v>
      </c>
      <c r="B215" s="1"/>
      <c r="C215" s="7" t="s">
        <v>262</v>
      </c>
      <c r="D215" s="7" t="s">
        <v>263</v>
      </c>
      <c r="E215" s="7" t="s">
        <v>4091</v>
      </c>
      <c r="F215" s="7"/>
      <c r="G215" s="138" t="s">
        <v>0</v>
      </c>
      <c r="H215" s="138"/>
      <c r="I215" s="138" t="s">
        <v>100</v>
      </c>
      <c r="J215" s="232">
        <v>7</v>
      </c>
      <c r="K215" s="212"/>
      <c r="L215" s="212"/>
      <c r="M215" s="212"/>
    </row>
    <row r="216" spans="1:13" ht="47.25" x14ac:dyDescent="0.2">
      <c r="A216" s="334" t="s">
        <v>185</v>
      </c>
      <c r="B216" s="1"/>
      <c r="C216" s="7" t="s">
        <v>1344</v>
      </c>
      <c r="D216" s="7" t="s">
        <v>265</v>
      </c>
      <c r="E216" s="7" t="s">
        <v>4092</v>
      </c>
      <c r="F216" s="7"/>
      <c r="G216" s="138" t="s">
        <v>0</v>
      </c>
      <c r="H216" s="138"/>
      <c r="I216" s="138" t="s">
        <v>100</v>
      </c>
      <c r="J216" s="232">
        <v>7</v>
      </c>
      <c r="K216" s="212"/>
      <c r="L216" s="212"/>
      <c r="M216" s="212"/>
    </row>
    <row r="217" spans="1:13" ht="15.75" x14ac:dyDescent="0.2">
      <c r="A217" s="334" t="s">
        <v>1039</v>
      </c>
      <c r="B217" s="215" t="s">
        <v>1345</v>
      </c>
      <c r="C217" s="1"/>
      <c r="D217" s="239"/>
      <c r="E217" s="237">
        <v>0</v>
      </c>
      <c r="F217" s="237"/>
      <c r="G217" s="318"/>
      <c r="H217" s="318"/>
      <c r="I217" s="138"/>
      <c r="J217" s="232">
        <v>0</v>
      </c>
      <c r="K217" s="233"/>
      <c r="L217" s="233"/>
      <c r="M217" s="233"/>
    </row>
    <row r="218" spans="1:13" ht="78.75" x14ac:dyDescent="0.2">
      <c r="A218" s="334" t="s">
        <v>4715</v>
      </c>
      <c r="B218" s="1"/>
      <c r="C218" s="7" t="s">
        <v>266</v>
      </c>
      <c r="D218" s="7" t="s">
        <v>1346</v>
      </c>
      <c r="E218" s="7" t="s">
        <v>4093</v>
      </c>
      <c r="F218" s="7"/>
      <c r="G218" s="138" t="s">
        <v>0</v>
      </c>
      <c r="H218" s="138"/>
      <c r="I218" s="138" t="s">
        <v>100</v>
      </c>
      <c r="J218" s="232">
        <v>7</v>
      </c>
      <c r="K218" s="212"/>
      <c r="L218" s="212"/>
      <c r="M218" s="212"/>
    </row>
    <row r="219" spans="1:13" ht="63" x14ac:dyDescent="0.2">
      <c r="A219" s="334" t="s">
        <v>120</v>
      </c>
      <c r="B219" s="1"/>
      <c r="C219" s="7" t="s">
        <v>267</v>
      </c>
      <c r="D219" s="7" t="s">
        <v>1791</v>
      </c>
      <c r="E219" s="7" t="s">
        <v>4094</v>
      </c>
      <c r="F219" s="7"/>
      <c r="G219" s="138" t="s">
        <v>0</v>
      </c>
      <c r="H219" s="138"/>
      <c r="I219" s="138" t="s">
        <v>100</v>
      </c>
      <c r="J219" s="232">
        <v>7</v>
      </c>
      <c r="K219" s="212"/>
      <c r="L219" s="212"/>
      <c r="M219" s="212"/>
    </row>
    <row r="220" spans="1:13" ht="15.75" x14ac:dyDescent="0.2">
      <c r="A220" s="334" t="s">
        <v>1065</v>
      </c>
      <c r="B220" s="1" t="s">
        <v>1066</v>
      </c>
      <c r="C220" s="1"/>
      <c r="D220" s="239"/>
      <c r="E220" s="237">
        <v>0</v>
      </c>
      <c r="F220" s="237"/>
      <c r="G220" s="318"/>
      <c r="H220" s="318"/>
      <c r="I220" s="138"/>
      <c r="J220" s="232">
        <v>0</v>
      </c>
      <c r="K220" s="233"/>
      <c r="L220" s="233"/>
      <c r="M220" s="233"/>
    </row>
    <row r="221" spans="1:13" ht="94.5" x14ac:dyDescent="0.2">
      <c r="A221" s="334" t="s">
        <v>90</v>
      </c>
      <c r="B221" s="1"/>
      <c r="C221" s="7" t="s">
        <v>268</v>
      </c>
      <c r="D221" s="7" t="s">
        <v>269</v>
      </c>
      <c r="E221" s="7" t="s">
        <v>4095</v>
      </c>
      <c r="F221" s="7"/>
      <c r="G221" s="138" t="s">
        <v>0</v>
      </c>
      <c r="H221" s="138"/>
      <c r="I221" s="138" t="s">
        <v>100</v>
      </c>
      <c r="J221" s="232">
        <v>7</v>
      </c>
      <c r="K221" s="212"/>
      <c r="L221" s="212"/>
      <c r="M221" s="212"/>
    </row>
    <row r="222" spans="1:13" ht="15.75" x14ac:dyDescent="0.2">
      <c r="A222" s="335" t="s">
        <v>1347</v>
      </c>
      <c r="B222" s="1"/>
      <c r="C222" s="1"/>
      <c r="D222" s="239"/>
      <c r="E222" s="237">
        <v>0</v>
      </c>
      <c r="F222" s="237"/>
      <c r="G222" s="318"/>
      <c r="H222" s="318"/>
      <c r="I222" s="138"/>
      <c r="J222" s="232">
        <v>0</v>
      </c>
      <c r="K222" s="233"/>
      <c r="L222" s="233"/>
      <c r="M222" s="233"/>
    </row>
    <row r="223" spans="1:13" ht="15.75" x14ac:dyDescent="0.2">
      <c r="A223" s="334" t="s">
        <v>3</v>
      </c>
      <c r="B223" s="215" t="s">
        <v>1348</v>
      </c>
      <c r="C223" s="215"/>
      <c r="D223" s="239"/>
      <c r="E223" s="237">
        <v>0</v>
      </c>
      <c r="F223" s="237"/>
      <c r="G223" s="138"/>
      <c r="H223" s="138"/>
      <c r="I223" s="138"/>
      <c r="J223" s="232">
        <v>0</v>
      </c>
      <c r="K223" s="233"/>
      <c r="L223" s="233"/>
      <c r="M223" s="233"/>
    </row>
    <row r="224" spans="1:13" ht="63" x14ac:dyDescent="0.2">
      <c r="A224" s="334" t="s">
        <v>92</v>
      </c>
      <c r="B224" s="1"/>
      <c r="C224" s="7" t="s">
        <v>270</v>
      </c>
      <c r="D224" s="7" t="s">
        <v>1349</v>
      </c>
      <c r="E224" s="7" t="s">
        <v>4096</v>
      </c>
      <c r="F224" s="7"/>
      <c r="G224" s="138" t="s">
        <v>0</v>
      </c>
      <c r="H224" s="138"/>
      <c r="I224" s="138" t="s">
        <v>100</v>
      </c>
      <c r="J224" s="232">
        <v>7</v>
      </c>
      <c r="K224" s="212"/>
      <c r="L224" s="212"/>
      <c r="M224" s="212"/>
    </row>
    <row r="225" spans="1:13" ht="15.75" x14ac:dyDescent="0.2">
      <c r="A225" s="334" t="s">
        <v>1</v>
      </c>
      <c r="B225" s="215" t="s">
        <v>4716</v>
      </c>
      <c r="C225" s="1"/>
      <c r="D225" s="239"/>
      <c r="E225" s="237">
        <v>0</v>
      </c>
      <c r="F225" s="237"/>
      <c r="G225" s="138"/>
      <c r="H225" s="138"/>
      <c r="I225" s="138"/>
      <c r="J225" s="232">
        <v>0</v>
      </c>
      <c r="K225" s="233"/>
      <c r="L225" s="233"/>
      <c r="M225" s="233"/>
    </row>
    <row r="226" spans="1:13" ht="94.5" x14ac:dyDescent="0.2">
      <c r="A226" s="334" t="s">
        <v>104</v>
      </c>
      <c r="B226" s="1"/>
      <c r="C226" s="7" t="s">
        <v>1832</v>
      </c>
      <c r="D226" s="7" t="s">
        <v>1792</v>
      </c>
      <c r="E226" s="7" t="s">
        <v>1809</v>
      </c>
      <c r="F226" s="7"/>
      <c r="G226" s="138" t="s">
        <v>0</v>
      </c>
      <c r="H226" s="138"/>
      <c r="I226" s="138" t="s">
        <v>100</v>
      </c>
      <c r="J226" s="232">
        <v>7</v>
      </c>
      <c r="K226" s="212"/>
      <c r="L226" s="212"/>
      <c r="M226" s="212"/>
    </row>
    <row r="227" spans="1:13" ht="15.75" x14ac:dyDescent="0.2">
      <c r="A227" s="334" t="s">
        <v>1032</v>
      </c>
      <c r="B227" s="215" t="s">
        <v>1350</v>
      </c>
      <c r="C227" s="215"/>
      <c r="D227" s="239"/>
      <c r="E227" s="237">
        <v>0</v>
      </c>
      <c r="F227" s="237"/>
      <c r="G227" s="138"/>
      <c r="H227" s="138"/>
      <c r="I227" s="138"/>
      <c r="J227" s="232">
        <v>0</v>
      </c>
      <c r="K227" s="233"/>
      <c r="L227" s="233"/>
      <c r="M227" s="233"/>
    </row>
    <row r="228" spans="1:13" ht="63" x14ac:dyDescent="0.2">
      <c r="A228" s="334" t="s">
        <v>107</v>
      </c>
      <c r="B228" s="1"/>
      <c r="C228" s="7" t="s">
        <v>272</v>
      </c>
      <c r="D228" s="7" t="s">
        <v>1351</v>
      </c>
      <c r="E228" s="7" t="s">
        <v>1810</v>
      </c>
      <c r="F228" s="7"/>
      <c r="G228" s="138" t="s">
        <v>0</v>
      </c>
      <c r="H228" s="138"/>
      <c r="I228" s="138" t="s">
        <v>100</v>
      </c>
      <c r="J228" s="232">
        <v>7</v>
      </c>
      <c r="K228" s="212"/>
      <c r="L228" s="212"/>
      <c r="M228" s="212"/>
    </row>
    <row r="229" spans="1:13" ht="110.25" x14ac:dyDescent="0.2">
      <c r="A229" s="334" t="s">
        <v>111</v>
      </c>
      <c r="B229" s="1"/>
      <c r="C229" s="7" t="s">
        <v>273</v>
      </c>
      <c r="D229" s="7" t="s">
        <v>274</v>
      </c>
      <c r="E229" s="7" t="s">
        <v>1811</v>
      </c>
      <c r="F229" s="7"/>
      <c r="G229" s="138" t="s">
        <v>0</v>
      </c>
      <c r="H229" s="138"/>
      <c r="I229" s="138" t="s">
        <v>100</v>
      </c>
      <c r="J229" s="232">
        <v>7</v>
      </c>
      <c r="K229" s="212"/>
      <c r="L229" s="212"/>
      <c r="M229" s="212"/>
    </row>
    <row r="230" spans="1:13" ht="15.75" x14ac:dyDescent="0.2">
      <c r="A230" s="334" t="s">
        <v>1055</v>
      </c>
      <c r="B230" s="215" t="s">
        <v>1720</v>
      </c>
      <c r="C230" s="215"/>
      <c r="D230" s="239"/>
      <c r="E230" s="237">
        <v>0</v>
      </c>
      <c r="F230" s="237"/>
      <c r="G230" s="138"/>
      <c r="H230" s="138"/>
      <c r="I230" s="138"/>
      <c r="J230" s="232">
        <v>0</v>
      </c>
      <c r="K230" s="233"/>
      <c r="L230" s="233"/>
      <c r="M230" s="233"/>
    </row>
    <row r="231" spans="1:13" ht="63" x14ac:dyDescent="0.2">
      <c r="A231" s="334" t="s">
        <v>117</v>
      </c>
      <c r="B231" s="1"/>
      <c r="C231" s="7" t="s">
        <v>1833</v>
      </c>
      <c r="D231" s="7" t="s">
        <v>275</v>
      </c>
      <c r="E231" s="7" t="s">
        <v>1812</v>
      </c>
      <c r="F231" s="7"/>
      <c r="G231" s="138" t="s">
        <v>0</v>
      </c>
      <c r="H231" s="138"/>
      <c r="I231" s="138" t="s">
        <v>100</v>
      </c>
      <c r="J231" s="232">
        <v>7</v>
      </c>
      <c r="K231" s="212"/>
      <c r="L231" s="212"/>
      <c r="M231" s="212"/>
    </row>
    <row r="232" spans="1:13" ht="15.75" x14ac:dyDescent="0.2">
      <c r="A232" s="334" t="s">
        <v>1039</v>
      </c>
      <c r="B232" s="215" t="s">
        <v>1386</v>
      </c>
      <c r="C232" s="1"/>
      <c r="D232" s="239"/>
      <c r="E232" s="237">
        <v>0</v>
      </c>
      <c r="F232" s="237"/>
      <c r="G232" s="318"/>
      <c r="H232" s="318"/>
      <c r="I232" s="138"/>
      <c r="J232" s="232">
        <v>0</v>
      </c>
      <c r="K232" s="233"/>
      <c r="L232" s="233"/>
      <c r="M232" s="233"/>
    </row>
    <row r="233" spans="1:13" ht="236.25" x14ac:dyDescent="0.2">
      <c r="A233" s="334" t="s">
        <v>119</v>
      </c>
      <c r="B233" s="1"/>
      <c r="C233" s="7" t="s">
        <v>277</v>
      </c>
      <c r="D233" s="7" t="s">
        <v>278</v>
      </c>
      <c r="E233" s="7" t="s">
        <v>1834</v>
      </c>
      <c r="F233" s="7"/>
      <c r="G233" s="138" t="s">
        <v>0</v>
      </c>
      <c r="H233" s="138"/>
      <c r="I233" s="138" t="s">
        <v>100</v>
      </c>
      <c r="J233" s="232">
        <v>7</v>
      </c>
      <c r="K233" s="212"/>
      <c r="L233" s="212"/>
      <c r="M233" s="212"/>
    </row>
    <row r="234" spans="1:13" ht="15.75" x14ac:dyDescent="0.2">
      <c r="A234" s="335" t="s">
        <v>1352</v>
      </c>
      <c r="B234" s="1"/>
      <c r="C234" s="1"/>
      <c r="D234" s="239"/>
      <c r="E234" s="237">
        <v>0</v>
      </c>
      <c r="F234" s="237"/>
      <c r="G234" s="318"/>
      <c r="H234" s="318"/>
      <c r="I234" s="138"/>
      <c r="J234" s="232">
        <v>0</v>
      </c>
      <c r="K234" s="233"/>
      <c r="L234" s="233"/>
      <c r="M234" s="233"/>
    </row>
    <row r="235" spans="1:13" ht="15.75" x14ac:dyDescent="0.2">
      <c r="A235" s="334" t="s">
        <v>3</v>
      </c>
      <c r="B235" s="1" t="s">
        <v>4717</v>
      </c>
      <c r="C235" s="1"/>
      <c r="D235" s="239"/>
      <c r="E235" s="237">
        <v>0</v>
      </c>
      <c r="F235" s="237"/>
      <c r="G235" s="318"/>
      <c r="H235" s="318"/>
      <c r="I235" s="138"/>
      <c r="J235" s="232">
        <v>0</v>
      </c>
      <c r="K235" s="233"/>
      <c r="L235" s="233"/>
      <c r="M235" s="233"/>
    </row>
    <row r="236" spans="1:13" ht="173.25" x14ac:dyDescent="0.2">
      <c r="A236" s="334" t="s">
        <v>92</v>
      </c>
      <c r="B236" s="1"/>
      <c r="C236" s="7" t="s">
        <v>279</v>
      </c>
      <c r="D236" s="7" t="s">
        <v>280</v>
      </c>
      <c r="E236" s="7" t="s">
        <v>4097</v>
      </c>
      <c r="F236" s="7"/>
      <c r="G236" s="138" t="s">
        <v>0</v>
      </c>
      <c r="H236" s="138"/>
      <c r="I236" s="138" t="s">
        <v>100</v>
      </c>
      <c r="J236" s="232">
        <v>7</v>
      </c>
      <c r="K236" s="212"/>
      <c r="L236" s="212"/>
      <c r="M236" s="212"/>
    </row>
    <row r="237" spans="1:13" ht="15.75" x14ac:dyDescent="0.2">
      <c r="A237" s="334" t="s">
        <v>1</v>
      </c>
      <c r="B237" s="215" t="s">
        <v>1354</v>
      </c>
      <c r="C237" s="1"/>
      <c r="D237" s="239"/>
      <c r="E237" s="237">
        <v>0</v>
      </c>
      <c r="F237" s="237"/>
      <c r="G237" s="318"/>
      <c r="H237" s="318"/>
      <c r="I237" s="138"/>
      <c r="J237" s="232">
        <v>0</v>
      </c>
      <c r="K237" s="233"/>
      <c r="L237" s="233"/>
      <c r="M237" s="233"/>
    </row>
    <row r="238" spans="1:13" ht="204.75" x14ac:dyDescent="0.2">
      <c r="A238" s="334" t="s">
        <v>104</v>
      </c>
      <c r="B238" s="1"/>
      <c r="C238" s="7" t="s">
        <v>1353</v>
      </c>
      <c r="D238" s="7" t="s">
        <v>281</v>
      </c>
      <c r="E238" s="7" t="s">
        <v>4098</v>
      </c>
      <c r="F238" s="7"/>
      <c r="G238" s="138" t="s">
        <v>0</v>
      </c>
      <c r="H238" s="138"/>
      <c r="I238" s="138" t="s">
        <v>100</v>
      </c>
      <c r="J238" s="232">
        <v>7</v>
      </c>
      <c r="K238" s="212"/>
      <c r="L238" s="212"/>
      <c r="M238" s="212"/>
    </row>
    <row r="239" spans="1:13" ht="15.75" x14ac:dyDescent="0.2">
      <c r="A239" s="334" t="s">
        <v>1032</v>
      </c>
      <c r="B239" s="215" t="s">
        <v>1355</v>
      </c>
      <c r="C239" s="1"/>
      <c r="D239" s="239"/>
      <c r="E239" s="237">
        <v>0</v>
      </c>
      <c r="F239" s="237"/>
      <c r="G239" s="318"/>
      <c r="H239" s="318"/>
      <c r="I239" s="138"/>
      <c r="J239" s="232">
        <v>0</v>
      </c>
      <c r="K239" s="233"/>
      <c r="L239" s="233"/>
      <c r="M239" s="233"/>
    </row>
    <row r="240" spans="1:13" ht="173.25" x14ac:dyDescent="0.2">
      <c r="A240" s="334" t="s">
        <v>107</v>
      </c>
      <c r="B240" s="1"/>
      <c r="C240" s="7" t="s">
        <v>1356</v>
      </c>
      <c r="D240" s="7" t="s">
        <v>1357</v>
      </c>
      <c r="E240" s="7" t="s">
        <v>4099</v>
      </c>
      <c r="F240" s="7"/>
      <c r="G240" s="138" t="s">
        <v>0</v>
      </c>
      <c r="H240" s="138"/>
      <c r="I240" s="138" t="s">
        <v>100</v>
      </c>
      <c r="J240" s="232">
        <v>7</v>
      </c>
      <c r="K240" s="212"/>
      <c r="L240" s="212"/>
      <c r="M240" s="212"/>
    </row>
    <row r="241" spans="1:13" ht="15.75" x14ac:dyDescent="0.2">
      <c r="A241" s="334" t="s">
        <v>1055</v>
      </c>
      <c r="B241" s="215" t="s">
        <v>1358</v>
      </c>
      <c r="C241" s="215"/>
      <c r="D241" s="1"/>
      <c r="E241" s="237">
        <v>0</v>
      </c>
      <c r="F241" s="237"/>
      <c r="G241" s="138"/>
      <c r="H241" s="138"/>
      <c r="I241" s="138"/>
      <c r="J241" s="232">
        <v>0</v>
      </c>
      <c r="K241" s="233"/>
      <c r="L241" s="233"/>
      <c r="M241" s="233"/>
    </row>
    <row r="242" spans="1:13" ht="173.25" x14ac:dyDescent="0.2">
      <c r="A242" s="334" t="s">
        <v>117</v>
      </c>
      <c r="B242" s="1"/>
      <c r="C242" s="7" t="s">
        <v>1359</v>
      </c>
      <c r="D242" s="7" t="s">
        <v>1360</v>
      </c>
      <c r="E242" s="7" t="s">
        <v>4100</v>
      </c>
      <c r="F242" s="7"/>
      <c r="G242" s="138" t="s">
        <v>0</v>
      </c>
      <c r="H242" s="138"/>
      <c r="I242" s="138" t="s">
        <v>100</v>
      </c>
      <c r="J242" s="232">
        <v>7</v>
      </c>
      <c r="K242" s="212"/>
      <c r="L242" s="212"/>
      <c r="M242" s="212"/>
    </row>
    <row r="243" spans="1:13" ht="15.75" x14ac:dyDescent="0.2">
      <c r="A243" s="334" t="s">
        <v>1039</v>
      </c>
      <c r="B243" s="215" t="s">
        <v>1361</v>
      </c>
      <c r="C243" s="215"/>
      <c r="D243" s="215"/>
      <c r="E243" s="237">
        <v>0</v>
      </c>
      <c r="F243" s="237"/>
      <c r="G243" s="138"/>
      <c r="H243" s="138"/>
      <c r="I243" s="138"/>
      <c r="J243" s="232">
        <v>0</v>
      </c>
      <c r="K243" s="233"/>
      <c r="L243" s="233"/>
      <c r="M243" s="233"/>
    </row>
    <row r="244" spans="1:13" ht="189" x14ac:dyDescent="0.2">
      <c r="A244" s="334" t="s">
        <v>119</v>
      </c>
      <c r="B244" s="1"/>
      <c r="C244" s="7" t="s">
        <v>282</v>
      </c>
      <c r="D244" s="7" t="s">
        <v>289</v>
      </c>
      <c r="E244" s="7" t="s">
        <v>4101</v>
      </c>
      <c r="F244" s="7"/>
      <c r="G244" s="138" t="s">
        <v>0</v>
      </c>
      <c r="H244" s="138"/>
      <c r="I244" s="138" t="s">
        <v>100</v>
      </c>
      <c r="J244" s="232">
        <v>7</v>
      </c>
      <c r="K244" s="212"/>
      <c r="L244" s="212"/>
      <c r="M244" s="212"/>
    </row>
    <row r="245" spans="1:13" ht="220.5" x14ac:dyDescent="0.2">
      <c r="A245" s="334" t="s">
        <v>120</v>
      </c>
      <c r="B245" s="1"/>
      <c r="C245" s="7" t="s">
        <v>283</v>
      </c>
      <c r="D245" s="7" t="s">
        <v>293</v>
      </c>
      <c r="E245" s="7" t="s">
        <v>4102</v>
      </c>
      <c r="F245" s="7"/>
      <c r="G245" s="138" t="s">
        <v>0</v>
      </c>
      <c r="H245" s="138"/>
      <c r="I245" s="138" t="s">
        <v>100</v>
      </c>
      <c r="J245" s="232">
        <v>7</v>
      </c>
      <c r="K245" s="212"/>
      <c r="L245" s="212"/>
      <c r="M245" s="212"/>
    </row>
    <row r="246" spans="1:13" ht="15.75" x14ac:dyDescent="0.2">
      <c r="A246" s="334" t="s">
        <v>1065</v>
      </c>
      <c r="B246" s="215" t="s">
        <v>1362</v>
      </c>
      <c r="C246" s="215"/>
      <c r="D246" s="342"/>
      <c r="E246" s="237">
        <v>0</v>
      </c>
      <c r="F246" s="237"/>
      <c r="G246" s="138"/>
      <c r="H246" s="138"/>
      <c r="I246" s="138"/>
      <c r="J246" s="232">
        <v>0</v>
      </c>
      <c r="K246" s="233"/>
      <c r="L246" s="233"/>
      <c r="M246" s="233"/>
    </row>
    <row r="247" spans="1:13" ht="204.75" x14ac:dyDescent="0.2">
      <c r="A247" s="334" t="s">
        <v>90</v>
      </c>
      <c r="B247" s="1"/>
      <c r="C247" s="7" t="s">
        <v>1363</v>
      </c>
      <c r="D247" s="7" t="s">
        <v>289</v>
      </c>
      <c r="E247" s="7" t="s">
        <v>4103</v>
      </c>
      <c r="F247" s="7"/>
      <c r="G247" s="138" t="s">
        <v>0</v>
      </c>
      <c r="H247" s="138"/>
      <c r="I247" s="138" t="s">
        <v>100</v>
      </c>
      <c r="J247" s="232">
        <v>7</v>
      </c>
      <c r="K247" s="212"/>
      <c r="L247" s="212"/>
      <c r="M247" s="212"/>
    </row>
    <row r="248" spans="1:13" ht="220.5" x14ac:dyDescent="0.2">
      <c r="A248" s="334" t="s">
        <v>91</v>
      </c>
      <c r="B248" s="1"/>
      <c r="C248" s="7" t="s">
        <v>1762</v>
      </c>
      <c r="D248" s="7" t="s">
        <v>293</v>
      </c>
      <c r="E248" s="7" t="s">
        <v>4104</v>
      </c>
      <c r="F248" s="7"/>
      <c r="G248" s="138" t="s">
        <v>0</v>
      </c>
      <c r="H248" s="138"/>
      <c r="I248" s="138" t="s">
        <v>100</v>
      </c>
      <c r="J248" s="232">
        <v>7</v>
      </c>
      <c r="K248" s="212"/>
      <c r="L248" s="212"/>
      <c r="M248" s="212"/>
    </row>
    <row r="249" spans="1:13" ht="15.75" x14ac:dyDescent="0.2">
      <c r="A249" s="335" t="s">
        <v>45</v>
      </c>
      <c r="B249" s="215" t="s">
        <v>1364</v>
      </c>
      <c r="C249" s="1"/>
      <c r="D249" s="239"/>
      <c r="E249" s="237">
        <v>0</v>
      </c>
      <c r="F249" s="237"/>
      <c r="G249" s="318"/>
      <c r="H249" s="318"/>
      <c r="I249" s="138"/>
      <c r="J249" s="232">
        <v>0</v>
      </c>
      <c r="K249" s="233"/>
      <c r="L249" s="233"/>
      <c r="M249" s="233"/>
    </row>
    <row r="250" spans="1:13" ht="189" x14ac:dyDescent="0.2">
      <c r="A250" s="334" t="s">
        <v>130</v>
      </c>
      <c r="B250" s="1"/>
      <c r="C250" s="7" t="s">
        <v>285</v>
      </c>
      <c r="D250" s="7" t="s">
        <v>286</v>
      </c>
      <c r="E250" s="7" t="s">
        <v>4105</v>
      </c>
      <c r="F250" s="7"/>
      <c r="G250" s="138" t="s">
        <v>0</v>
      </c>
      <c r="H250" s="138"/>
      <c r="I250" s="138" t="s">
        <v>100</v>
      </c>
      <c r="J250" s="232">
        <v>7</v>
      </c>
      <c r="K250" s="212"/>
      <c r="L250" s="212"/>
      <c r="M250" s="212"/>
    </row>
    <row r="251" spans="1:13" ht="236.25" x14ac:dyDescent="0.2">
      <c r="A251" s="334" t="s">
        <v>134</v>
      </c>
      <c r="B251" s="1"/>
      <c r="C251" s="7" t="s">
        <v>1365</v>
      </c>
      <c r="D251" s="7" t="s">
        <v>1366</v>
      </c>
      <c r="E251" s="7" t="s">
        <v>4106</v>
      </c>
      <c r="F251" s="7"/>
      <c r="G251" s="138" t="s">
        <v>0</v>
      </c>
      <c r="H251" s="138"/>
      <c r="I251" s="138" t="s">
        <v>100</v>
      </c>
      <c r="J251" s="232">
        <v>7</v>
      </c>
      <c r="K251" s="212"/>
      <c r="L251" s="212"/>
      <c r="M251" s="212"/>
    </row>
    <row r="252" spans="1:13" ht="15.75" x14ac:dyDescent="0.2">
      <c r="A252" s="334" t="s">
        <v>1852</v>
      </c>
      <c r="B252" s="215" t="s">
        <v>1721</v>
      </c>
      <c r="C252" s="1"/>
      <c r="D252" s="239"/>
      <c r="E252" s="237">
        <v>0</v>
      </c>
      <c r="F252" s="237"/>
      <c r="G252" s="318"/>
      <c r="H252" s="318"/>
      <c r="I252" s="138"/>
      <c r="J252" s="232">
        <v>0</v>
      </c>
      <c r="K252" s="233"/>
      <c r="L252" s="233"/>
      <c r="M252" s="233"/>
    </row>
    <row r="253" spans="1:13" ht="189" x14ac:dyDescent="0.2">
      <c r="A253" s="334" t="s">
        <v>137</v>
      </c>
      <c r="B253" s="1"/>
      <c r="C253" s="7" t="s">
        <v>288</v>
      </c>
      <c r="D253" s="7" t="s">
        <v>289</v>
      </c>
      <c r="E253" s="7" t="s">
        <v>4107</v>
      </c>
      <c r="F253" s="7"/>
      <c r="G253" s="138" t="s">
        <v>0</v>
      </c>
      <c r="H253" s="138"/>
      <c r="I253" s="138" t="s">
        <v>100</v>
      </c>
      <c r="J253" s="232">
        <v>7</v>
      </c>
      <c r="K253" s="212"/>
      <c r="L253" s="212"/>
      <c r="M253" s="212"/>
    </row>
    <row r="254" spans="1:13" ht="236.25" x14ac:dyDescent="0.2">
      <c r="A254" s="334" t="s">
        <v>140</v>
      </c>
      <c r="B254" s="1"/>
      <c r="C254" s="7" t="s">
        <v>1835</v>
      </c>
      <c r="D254" s="7" t="s">
        <v>1367</v>
      </c>
      <c r="E254" s="7" t="s">
        <v>4108</v>
      </c>
      <c r="F254" s="7"/>
      <c r="G254" s="138" t="s">
        <v>0</v>
      </c>
      <c r="H254" s="138"/>
      <c r="I254" s="138" t="s">
        <v>100</v>
      </c>
      <c r="J254" s="232">
        <v>7</v>
      </c>
      <c r="K254" s="212"/>
      <c r="L254" s="212"/>
      <c r="M254" s="212"/>
    </row>
    <row r="255" spans="1:13" ht="15.75" x14ac:dyDescent="0.2">
      <c r="A255" s="334" t="s">
        <v>1067</v>
      </c>
      <c r="B255" s="215" t="s">
        <v>1722</v>
      </c>
      <c r="C255" s="215"/>
      <c r="D255" s="239"/>
      <c r="E255" s="237">
        <v>0</v>
      </c>
      <c r="F255" s="237"/>
      <c r="G255" s="138"/>
      <c r="H255" s="138"/>
      <c r="I255" s="138"/>
      <c r="J255" s="232">
        <v>0</v>
      </c>
      <c r="K255" s="233"/>
      <c r="L255" s="233"/>
      <c r="M255" s="233"/>
    </row>
    <row r="256" spans="1:13" ht="189" x14ac:dyDescent="0.2">
      <c r="A256" s="334" t="s">
        <v>290</v>
      </c>
      <c r="B256" s="1"/>
      <c r="C256" s="7" t="s">
        <v>1368</v>
      </c>
      <c r="D256" s="7" t="s">
        <v>289</v>
      </c>
      <c r="E256" s="7" t="s">
        <v>4109</v>
      </c>
      <c r="F256" s="7"/>
      <c r="G256" s="138" t="s">
        <v>0</v>
      </c>
      <c r="H256" s="138"/>
      <c r="I256" s="138" t="s">
        <v>100</v>
      </c>
      <c r="J256" s="232">
        <v>7</v>
      </c>
      <c r="K256" s="212"/>
      <c r="L256" s="212"/>
      <c r="M256" s="212"/>
    </row>
    <row r="257" spans="1:13" ht="236.25" x14ac:dyDescent="0.2">
      <c r="A257" s="334" t="s">
        <v>292</v>
      </c>
      <c r="B257" s="1"/>
      <c r="C257" s="7" t="s">
        <v>1369</v>
      </c>
      <c r="D257" s="7" t="s">
        <v>293</v>
      </c>
      <c r="E257" s="7" t="s">
        <v>4110</v>
      </c>
      <c r="F257" s="7"/>
      <c r="G257" s="138" t="s">
        <v>0</v>
      </c>
      <c r="H257" s="138"/>
      <c r="I257" s="138" t="s">
        <v>100</v>
      </c>
      <c r="J257" s="232">
        <v>7</v>
      </c>
      <c r="K257" s="212"/>
      <c r="L257" s="212"/>
      <c r="M257" s="212"/>
    </row>
    <row r="258" spans="1:13" ht="15.75" x14ac:dyDescent="0.2">
      <c r="A258" s="334" t="s">
        <v>1068</v>
      </c>
      <c r="B258" s="215" t="s">
        <v>1370</v>
      </c>
      <c r="C258" s="215"/>
      <c r="D258" s="239"/>
      <c r="E258" s="237">
        <v>0</v>
      </c>
      <c r="F258" s="237"/>
      <c r="G258" s="138"/>
      <c r="H258" s="138"/>
      <c r="I258" s="138"/>
      <c r="J258" s="232">
        <v>0</v>
      </c>
      <c r="K258" s="233"/>
      <c r="L258" s="233"/>
      <c r="M258" s="233"/>
    </row>
    <row r="259" spans="1:13" ht="173.25" x14ac:dyDescent="0.2">
      <c r="A259" s="334" t="s">
        <v>294</v>
      </c>
      <c r="B259" s="1"/>
      <c r="C259" s="7" t="s">
        <v>1371</v>
      </c>
      <c r="D259" s="7" t="s">
        <v>1372</v>
      </c>
      <c r="E259" s="7" t="s">
        <v>4111</v>
      </c>
      <c r="F259" s="7"/>
      <c r="G259" s="138" t="s">
        <v>0</v>
      </c>
      <c r="H259" s="138"/>
      <c r="I259" s="138" t="s">
        <v>100</v>
      </c>
      <c r="J259" s="232">
        <v>7</v>
      </c>
      <c r="K259" s="212"/>
      <c r="L259" s="212"/>
      <c r="M259" s="212"/>
    </row>
    <row r="260" spans="1:13" ht="220.5" x14ac:dyDescent="0.2">
      <c r="A260" s="334" t="s">
        <v>295</v>
      </c>
      <c r="B260" s="1"/>
      <c r="C260" s="7" t="s">
        <v>296</v>
      </c>
      <c r="D260" s="7" t="s">
        <v>293</v>
      </c>
      <c r="E260" s="7" t="s">
        <v>4112</v>
      </c>
      <c r="F260" s="7"/>
      <c r="G260" s="138" t="s">
        <v>0</v>
      </c>
      <c r="H260" s="138"/>
      <c r="I260" s="138" t="s">
        <v>100</v>
      </c>
      <c r="J260" s="232">
        <v>7</v>
      </c>
      <c r="K260" s="212"/>
      <c r="L260" s="212"/>
      <c r="M260" s="212"/>
    </row>
    <row r="261" spans="1:13" ht="15.75" x14ac:dyDescent="0.2">
      <c r="A261" s="334" t="s">
        <v>1069</v>
      </c>
      <c r="B261" s="215" t="s">
        <v>1373</v>
      </c>
      <c r="C261" s="215"/>
      <c r="D261" s="239"/>
      <c r="E261" s="237">
        <v>0</v>
      </c>
      <c r="F261" s="237"/>
      <c r="G261" s="138"/>
      <c r="H261" s="138"/>
      <c r="I261" s="138"/>
      <c r="J261" s="232">
        <v>0</v>
      </c>
      <c r="K261" s="233"/>
      <c r="L261" s="233"/>
      <c r="M261" s="233"/>
    </row>
    <row r="262" spans="1:13" ht="189" x14ac:dyDescent="0.2">
      <c r="A262" s="334" t="s">
        <v>298</v>
      </c>
      <c r="B262" s="1"/>
      <c r="C262" s="7" t="s">
        <v>1374</v>
      </c>
      <c r="D262" s="7" t="s">
        <v>289</v>
      </c>
      <c r="E262" s="7" t="s">
        <v>4113</v>
      </c>
      <c r="F262" s="7"/>
      <c r="G262" s="138" t="s">
        <v>0</v>
      </c>
      <c r="H262" s="138"/>
      <c r="I262" s="138" t="s">
        <v>100</v>
      </c>
      <c r="J262" s="232">
        <v>7</v>
      </c>
      <c r="K262" s="212"/>
      <c r="L262" s="212"/>
      <c r="M262" s="212"/>
    </row>
    <row r="263" spans="1:13" ht="220.5" x14ac:dyDescent="0.2">
      <c r="A263" s="334" t="s">
        <v>299</v>
      </c>
      <c r="B263" s="1"/>
      <c r="C263" s="7" t="s">
        <v>1375</v>
      </c>
      <c r="D263" s="7" t="s">
        <v>300</v>
      </c>
      <c r="E263" s="7" t="s">
        <v>4114</v>
      </c>
      <c r="F263" s="7"/>
      <c r="G263" s="138" t="s">
        <v>0</v>
      </c>
      <c r="H263" s="138"/>
      <c r="I263" s="138" t="s">
        <v>100</v>
      </c>
      <c r="J263" s="232">
        <v>7</v>
      </c>
      <c r="K263" s="212"/>
      <c r="L263" s="212"/>
      <c r="M263" s="212"/>
    </row>
    <row r="264" spans="1:13" ht="15.75" x14ac:dyDescent="0.2">
      <c r="A264" s="334" t="s">
        <v>1070</v>
      </c>
      <c r="B264" s="215" t="s">
        <v>1376</v>
      </c>
      <c r="C264" s="1"/>
      <c r="D264" s="342"/>
      <c r="E264" s="237">
        <v>0</v>
      </c>
      <c r="F264" s="237"/>
      <c r="G264" s="138"/>
      <c r="H264" s="138"/>
      <c r="I264" s="138"/>
      <c r="J264" s="232">
        <v>0</v>
      </c>
      <c r="K264" s="233"/>
      <c r="L264" s="233"/>
      <c r="M264" s="233"/>
    </row>
    <row r="265" spans="1:13" ht="157.5" x14ac:dyDescent="0.2">
      <c r="A265" s="334" t="s">
        <v>302</v>
      </c>
      <c r="B265" s="1"/>
      <c r="C265" s="7" t="s">
        <v>303</v>
      </c>
      <c r="D265" s="7" t="s">
        <v>304</v>
      </c>
      <c r="E265" s="7" t="s">
        <v>4115</v>
      </c>
      <c r="F265" s="7"/>
      <c r="G265" s="138" t="s">
        <v>0</v>
      </c>
      <c r="H265" s="138"/>
      <c r="I265" s="138" t="s">
        <v>100</v>
      </c>
      <c r="J265" s="232">
        <v>7</v>
      </c>
      <c r="K265" s="212"/>
      <c r="L265" s="212"/>
      <c r="M265" s="212"/>
    </row>
    <row r="266" spans="1:13" ht="15.75" x14ac:dyDescent="0.2">
      <c r="A266" s="335" t="s">
        <v>204</v>
      </c>
      <c r="B266" s="215" t="s">
        <v>1377</v>
      </c>
      <c r="C266" s="1"/>
      <c r="D266" s="239"/>
      <c r="E266" s="237">
        <v>0</v>
      </c>
      <c r="F266" s="237"/>
      <c r="G266" s="318"/>
      <c r="H266" s="318"/>
      <c r="I266" s="138"/>
      <c r="J266" s="232">
        <v>0</v>
      </c>
      <c r="K266" s="233"/>
      <c r="L266" s="233"/>
      <c r="M266" s="233"/>
    </row>
    <row r="267" spans="1:13" ht="15.75" x14ac:dyDescent="0.2">
      <c r="A267" s="334" t="s">
        <v>6</v>
      </c>
      <c r="B267" s="1"/>
      <c r="C267" s="1"/>
      <c r="D267" s="239"/>
      <c r="E267" s="237">
        <v>0</v>
      </c>
      <c r="F267" s="237"/>
      <c r="G267" s="318"/>
      <c r="H267" s="318"/>
      <c r="I267" s="138"/>
      <c r="J267" s="232">
        <v>0</v>
      </c>
      <c r="K267" s="233"/>
      <c r="L267" s="233"/>
      <c r="M267" s="233"/>
    </row>
    <row r="268" spans="1:13" ht="15.75" x14ac:dyDescent="0.2">
      <c r="A268" s="334" t="s">
        <v>3</v>
      </c>
      <c r="B268" s="215" t="s">
        <v>1378</v>
      </c>
      <c r="C268" s="1"/>
      <c r="D268" s="239"/>
      <c r="E268" s="237">
        <v>0</v>
      </c>
      <c r="F268" s="237"/>
      <c r="G268" s="318"/>
      <c r="H268" s="318"/>
      <c r="I268" s="138"/>
      <c r="J268" s="232">
        <v>0</v>
      </c>
      <c r="K268" s="233"/>
      <c r="L268" s="233"/>
      <c r="M268" s="233"/>
    </row>
    <row r="269" spans="1:13" ht="283.5" x14ac:dyDescent="0.2">
      <c r="A269" s="334" t="s">
        <v>92</v>
      </c>
      <c r="B269" s="1"/>
      <c r="C269" s="7" t="s">
        <v>1379</v>
      </c>
      <c r="D269" s="7" t="s">
        <v>305</v>
      </c>
      <c r="E269" s="7" t="s">
        <v>4116</v>
      </c>
      <c r="F269" s="7"/>
      <c r="G269" s="138" t="s">
        <v>0</v>
      </c>
      <c r="H269" s="138"/>
      <c r="I269" s="138" t="s">
        <v>33</v>
      </c>
      <c r="J269" s="232">
        <v>7</v>
      </c>
      <c r="K269" s="212"/>
      <c r="L269" s="212"/>
      <c r="M269" s="212"/>
    </row>
    <row r="270" spans="1:13" ht="15.75" x14ac:dyDescent="0.2">
      <c r="A270" s="334" t="s">
        <v>1</v>
      </c>
      <c r="B270" s="215" t="s">
        <v>1836</v>
      </c>
      <c r="C270" s="1"/>
      <c r="D270" s="239"/>
      <c r="E270" s="237">
        <v>0</v>
      </c>
      <c r="F270" s="237"/>
      <c r="G270" s="318"/>
      <c r="H270" s="318"/>
      <c r="I270" s="138"/>
      <c r="J270" s="232">
        <v>0</v>
      </c>
      <c r="K270" s="233"/>
      <c r="L270" s="233"/>
      <c r="M270" s="233"/>
    </row>
    <row r="271" spans="1:13" ht="267.75" x14ac:dyDescent="0.2">
      <c r="A271" s="334" t="s">
        <v>104</v>
      </c>
      <c r="B271" s="1"/>
      <c r="C271" s="7" t="s">
        <v>306</v>
      </c>
      <c r="D271" s="7" t="s">
        <v>307</v>
      </c>
      <c r="E271" s="7" t="s">
        <v>4117</v>
      </c>
      <c r="F271" s="7"/>
      <c r="G271" s="138" t="s">
        <v>0</v>
      </c>
      <c r="H271" s="138"/>
      <c r="I271" s="138" t="s">
        <v>33</v>
      </c>
      <c r="J271" s="232">
        <v>7</v>
      </c>
      <c r="K271" s="212"/>
      <c r="L271" s="212"/>
      <c r="M271" s="212"/>
    </row>
    <row r="272" spans="1:13" ht="267.75" x14ac:dyDescent="0.2">
      <c r="A272" s="334" t="s">
        <v>174</v>
      </c>
      <c r="B272" s="1"/>
      <c r="C272" s="7" t="s">
        <v>308</v>
      </c>
      <c r="D272" s="7" t="s">
        <v>1723</v>
      </c>
      <c r="E272" s="7" t="s">
        <v>4118</v>
      </c>
      <c r="F272" s="7"/>
      <c r="G272" s="138" t="s">
        <v>0</v>
      </c>
      <c r="H272" s="138"/>
      <c r="I272" s="138" t="s">
        <v>33</v>
      </c>
      <c r="J272" s="232">
        <v>7</v>
      </c>
      <c r="K272" s="212"/>
      <c r="L272" s="212"/>
      <c r="M272" s="212"/>
    </row>
    <row r="273" spans="1:13" ht="15.75" x14ac:dyDescent="0.2">
      <c r="A273" s="334" t="s">
        <v>1032</v>
      </c>
      <c r="B273" s="1" t="s">
        <v>1071</v>
      </c>
      <c r="C273" s="1"/>
      <c r="D273" s="239"/>
      <c r="E273" s="237">
        <v>0</v>
      </c>
      <c r="F273" s="237"/>
      <c r="G273" s="318"/>
      <c r="H273" s="318"/>
      <c r="I273" s="138"/>
      <c r="J273" s="232">
        <v>0</v>
      </c>
      <c r="K273" s="233"/>
      <c r="L273" s="233"/>
      <c r="M273" s="233"/>
    </row>
    <row r="274" spans="1:13" ht="252" x14ac:dyDescent="0.2">
      <c r="A274" s="334" t="s">
        <v>107</v>
      </c>
      <c r="B274" s="1"/>
      <c r="C274" s="7" t="s">
        <v>1837</v>
      </c>
      <c r="D274" s="7" t="s">
        <v>309</v>
      </c>
      <c r="E274" s="7" t="s">
        <v>4119</v>
      </c>
      <c r="F274" s="7"/>
      <c r="G274" s="138" t="s">
        <v>0</v>
      </c>
      <c r="H274" s="138"/>
      <c r="I274" s="138" t="s">
        <v>33</v>
      </c>
      <c r="J274" s="232">
        <v>7</v>
      </c>
      <c r="K274" s="212"/>
      <c r="L274" s="212"/>
      <c r="M274" s="212"/>
    </row>
    <row r="275" spans="1:13" ht="267.75" x14ac:dyDescent="0.2">
      <c r="A275" s="334" t="s">
        <v>111</v>
      </c>
      <c r="B275" s="1"/>
      <c r="C275" s="7" t="s">
        <v>1380</v>
      </c>
      <c r="D275" s="7" t="s">
        <v>1381</v>
      </c>
      <c r="E275" s="7" t="s">
        <v>4120</v>
      </c>
      <c r="F275" s="7"/>
      <c r="G275" s="138" t="s">
        <v>0</v>
      </c>
      <c r="H275" s="138"/>
      <c r="I275" s="138" t="s">
        <v>33</v>
      </c>
      <c r="J275" s="232">
        <v>7</v>
      </c>
      <c r="K275" s="212"/>
      <c r="L275" s="212"/>
      <c r="M275" s="212"/>
    </row>
    <row r="276" spans="1:13" ht="267.75" x14ac:dyDescent="0.2">
      <c r="A276" s="334" t="s">
        <v>114</v>
      </c>
      <c r="B276" s="1"/>
      <c r="C276" s="7" t="s">
        <v>311</v>
      </c>
      <c r="D276" s="7" t="s">
        <v>1382</v>
      </c>
      <c r="E276" s="7" t="s">
        <v>4121</v>
      </c>
      <c r="F276" s="7"/>
      <c r="G276" s="138" t="s">
        <v>0</v>
      </c>
      <c r="H276" s="138"/>
      <c r="I276" s="138" t="s">
        <v>33</v>
      </c>
      <c r="J276" s="232">
        <v>7</v>
      </c>
      <c r="K276" s="212"/>
      <c r="L276" s="212"/>
      <c r="M276" s="212"/>
    </row>
    <row r="277" spans="1:13" ht="15.75" x14ac:dyDescent="0.2">
      <c r="A277" s="334" t="s">
        <v>1055</v>
      </c>
      <c r="B277" s="215" t="s">
        <v>1325</v>
      </c>
      <c r="C277" s="1"/>
      <c r="D277" s="239"/>
      <c r="E277" s="237">
        <v>0</v>
      </c>
      <c r="F277" s="237"/>
      <c r="G277" s="138"/>
      <c r="H277" s="138"/>
      <c r="I277" s="138"/>
      <c r="J277" s="232">
        <v>0</v>
      </c>
      <c r="K277" s="233"/>
      <c r="L277" s="233"/>
      <c r="M277" s="233"/>
    </row>
    <row r="278" spans="1:13" ht="267.75" x14ac:dyDescent="0.2">
      <c r="A278" s="334" t="s">
        <v>117</v>
      </c>
      <c r="B278" s="1"/>
      <c r="C278" s="7" t="s">
        <v>312</v>
      </c>
      <c r="D278" s="7" t="s">
        <v>313</v>
      </c>
      <c r="E278" s="7" t="s">
        <v>4122</v>
      </c>
      <c r="F278" s="7"/>
      <c r="G278" s="138" t="s">
        <v>0</v>
      </c>
      <c r="H278" s="138"/>
      <c r="I278" s="138" t="s">
        <v>33</v>
      </c>
      <c r="J278" s="232">
        <v>7</v>
      </c>
      <c r="K278" s="212"/>
      <c r="L278" s="212"/>
      <c r="M278" s="212"/>
    </row>
    <row r="279" spans="1:13" ht="15.75" x14ac:dyDescent="0.2">
      <c r="A279" s="335" t="s">
        <v>1342</v>
      </c>
      <c r="B279" s="1"/>
      <c r="C279" s="1"/>
      <c r="D279" s="239"/>
      <c r="E279" s="237">
        <v>0</v>
      </c>
      <c r="F279" s="237"/>
      <c r="G279" s="318"/>
      <c r="H279" s="318"/>
      <c r="I279" s="138"/>
      <c r="J279" s="232">
        <v>0</v>
      </c>
      <c r="K279" s="233"/>
      <c r="L279" s="233"/>
      <c r="M279" s="233"/>
    </row>
    <row r="280" spans="1:13" ht="15.75" x14ac:dyDescent="0.2">
      <c r="A280" s="334" t="s">
        <v>3</v>
      </c>
      <c r="B280" s="215" t="s">
        <v>1724</v>
      </c>
      <c r="C280" s="1"/>
      <c r="D280" s="239"/>
      <c r="E280" s="237">
        <v>0</v>
      </c>
      <c r="F280" s="237"/>
      <c r="G280" s="318"/>
      <c r="H280" s="318"/>
      <c r="I280" s="138"/>
      <c r="J280" s="232">
        <v>0</v>
      </c>
      <c r="K280" s="233"/>
      <c r="L280" s="233"/>
      <c r="M280" s="233"/>
    </row>
    <row r="281" spans="1:13" ht="283.5" x14ac:dyDescent="0.2">
      <c r="A281" s="334" t="s">
        <v>92</v>
      </c>
      <c r="B281" s="1"/>
      <c r="C281" s="1" t="s">
        <v>314</v>
      </c>
      <c r="D281" s="7" t="s">
        <v>1383</v>
      </c>
      <c r="E281" s="7" t="s">
        <v>4123</v>
      </c>
      <c r="F281" s="7"/>
      <c r="G281" s="138" t="s">
        <v>0</v>
      </c>
      <c r="H281" s="138"/>
      <c r="I281" s="138" t="s">
        <v>33</v>
      </c>
      <c r="J281" s="232">
        <v>7</v>
      </c>
      <c r="K281" s="212"/>
      <c r="L281" s="212"/>
      <c r="M281" s="212"/>
    </row>
    <row r="282" spans="1:13" ht="15.75" x14ac:dyDescent="0.2">
      <c r="A282" s="334" t="s">
        <v>1</v>
      </c>
      <c r="B282" s="1" t="s">
        <v>1066</v>
      </c>
      <c r="C282" s="1"/>
      <c r="D282" s="239"/>
      <c r="E282" s="237">
        <v>0</v>
      </c>
      <c r="F282" s="237"/>
      <c r="G282" s="318"/>
      <c r="H282" s="318"/>
      <c r="I282" s="138"/>
      <c r="J282" s="232">
        <v>0</v>
      </c>
      <c r="K282" s="233"/>
      <c r="L282" s="233"/>
      <c r="M282" s="233"/>
    </row>
    <row r="283" spans="1:13" ht="267.75" x14ac:dyDescent="0.2">
      <c r="A283" s="334" t="s">
        <v>104</v>
      </c>
      <c r="B283" s="1"/>
      <c r="C283" s="7" t="s">
        <v>315</v>
      </c>
      <c r="D283" s="7" t="s">
        <v>1384</v>
      </c>
      <c r="E283" s="7" t="s">
        <v>4124</v>
      </c>
      <c r="F283" s="7"/>
      <c r="G283" s="138" t="s">
        <v>0</v>
      </c>
      <c r="H283" s="138"/>
      <c r="I283" s="138" t="s">
        <v>33</v>
      </c>
      <c r="J283" s="232">
        <v>7</v>
      </c>
      <c r="K283" s="212"/>
      <c r="L283" s="212"/>
      <c r="M283" s="212"/>
    </row>
    <row r="284" spans="1:13" ht="15.75" x14ac:dyDescent="0.2">
      <c r="A284" s="335" t="s">
        <v>1347</v>
      </c>
      <c r="B284" s="1"/>
      <c r="C284" s="1"/>
      <c r="D284" s="239"/>
      <c r="E284" s="237">
        <v>0</v>
      </c>
      <c r="F284" s="237"/>
      <c r="G284" s="318"/>
      <c r="H284" s="318"/>
      <c r="I284" s="138"/>
      <c r="J284" s="232">
        <v>0</v>
      </c>
      <c r="K284" s="233"/>
      <c r="L284" s="233"/>
      <c r="M284" s="233"/>
    </row>
    <row r="285" spans="1:13" ht="15.75" x14ac:dyDescent="0.2">
      <c r="A285" s="334" t="s">
        <v>3</v>
      </c>
      <c r="B285" s="1" t="s">
        <v>1072</v>
      </c>
      <c r="C285" s="1"/>
      <c r="D285" s="239"/>
      <c r="E285" s="237">
        <v>0</v>
      </c>
      <c r="F285" s="237"/>
      <c r="G285" s="318"/>
      <c r="H285" s="318"/>
      <c r="I285" s="138"/>
      <c r="J285" s="232">
        <v>0</v>
      </c>
      <c r="K285" s="233"/>
      <c r="L285" s="233"/>
      <c r="M285" s="233"/>
    </row>
    <row r="286" spans="1:13" ht="252" x14ac:dyDescent="0.2">
      <c r="A286" s="334" t="s">
        <v>92</v>
      </c>
      <c r="B286" s="1"/>
      <c r="C286" s="7" t="s">
        <v>1385</v>
      </c>
      <c r="D286" s="7" t="s">
        <v>1725</v>
      </c>
      <c r="E286" s="7" t="s">
        <v>4125</v>
      </c>
      <c r="F286" s="7"/>
      <c r="G286" s="138" t="s">
        <v>0</v>
      </c>
      <c r="H286" s="138"/>
      <c r="I286" s="138" t="s">
        <v>33</v>
      </c>
      <c r="J286" s="232">
        <v>7</v>
      </c>
      <c r="K286" s="212"/>
      <c r="L286" s="212"/>
      <c r="M286" s="212"/>
    </row>
    <row r="287" spans="1:13" ht="15.75" x14ac:dyDescent="0.2">
      <c r="A287" s="335" t="s">
        <v>30</v>
      </c>
      <c r="B287" s="215" t="s">
        <v>1386</v>
      </c>
      <c r="C287" s="215"/>
      <c r="D287" s="239"/>
      <c r="E287" s="237">
        <v>0</v>
      </c>
      <c r="F287" s="237"/>
      <c r="G287" s="138"/>
      <c r="H287" s="138"/>
      <c r="I287" s="138"/>
      <c r="J287" s="232">
        <v>0</v>
      </c>
      <c r="K287" s="233"/>
      <c r="L287" s="233"/>
      <c r="M287" s="233"/>
    </row>
    <row r="288" spans="1:13" ht="252" x14ac:dyDescent="0.2">
      <c r="A288" s="334" t="s">
        <v>104</v>
      </c>
      <c r="B288" s="1"/>
      <c r="C288" s="7" t="s">
        <v>1387</v>
      </c>
      <c r="D288" s="7" t="s">
        <v>317</v>
      </c>
      <c r="E288" s="7" t="s">
        <v>4126</v>
      </c>
      <c r="F288" s="7"/>
      <c r="G288" s="138" t="s">
        <v>0</v>
      </c>
      <c r="H288" s="138"/>
      <c r="I288" s="138" t="s">
        <v>33</v>
      </c>
      <c r="J288" s="232">
        <v>7</v>
      </c>
      <c r="K288" s="212"/>
      <c r="L288" s="212"/>
      <c r="M288" s="212"/>
    </row>
    <row r="289" spans="1:13" ht="15.75" x14ac:dyDescent="0.2">
      <c r="A289" s="335" t="s">
        <v>1187</v>
      </c>
      <c r="B289" s="1" t="s">
        <v>1073</v>
      </c>
      <c r="C289" s="1"/>
      <c r="D289" s="239"/>
      <c r="E289" s="237">
        <v>0</v>
      </c>
      <c r="F289" s="237"/>
      <c r="G289" s="318"/>
      <c r="H289" s="318"/>
      <c r="I289" s="138"/>
      <c r="J289" s="232">
        <v>0</v>
      </c>
      <c r="K289" s="233"/>
      <c r="L289" s="233"/>
      <c r="M289" s="233"/>
    </row>
    <row r="290" spans="1:13" ht="299.25" x14ac:dyDescent="0.2">
      <c r="A290" s="334" t="s">
        <v>47</v>
      </c>
      <c r="B290" s="1"/>
      <c r="C290" s="7" t="s">
        <v>318</v>
      </c>
      <c r="D290" s="7" t="s">
        <v>1388</v>
      </c>
      <c r="E290" s="7" t="s">
        <v>4127</v>
      </c>
      <c r="F290" s="7"/>
      <c r="G290" s="138" t="s">
        <v>0</v>
      </c>
      <c r="H290" s="138"/>
      <c r="I290" s="138" t="s">
        <v>33</v>
      </c>
      <c r="J290" s="232">
        <v>7</v>
      </c>
      <c r="K290" s="212"/>
      <c r="L290" s="212"/>
      <c r="M290" s="212"/>
    </row>
    <row r="291" spans="1:13" ht="283.5" x14ac:dyDescent="0.2">
      <c r="B291" s="146"/>
      <c r="C291" s="146"/>
      <c r="D291" s="146"/>
      <c r="E291" s="7" t="s">
        <v>4128</v>
      </c>
      <c r="F291" s="7"/>
      <c r="G291" s="349"/>
      <c r="H291" s="349"/>
      <c r="I291" s="349"/>
      <c r="J291" s="232"/>
      <c r="K291" s="233"/>
      <c r="L291" s="233"/>
      <c r="M291" s="233"/>
    </row>
    <row r="292" spans="1:13" ht="204.75" x14ac:dyDescent="0.2">
      <c r="B292" s="146"/>
      <c r="C292" s="146"/>
      <c r="D292" s="146"/>
      <c r="E292" s="7" t="s">
        <v>4129</v>
      </c>
      <c r="F292" s="7"/>
      <c r="G292" s="349"/>
      <c r="H292" s="349"/>
      <c r="I292" s="349"/>
      <c r="J292" s="232">
        <v>0</v>
      </c>
      <c r="K292" s="233"/>
      <c r="L292" s="233"/>
      <c r="M292" s="233"/>
    </row>
    <row r="293" spans="1:13" ht="15.75" x14ac:dyDescent="0.2">
      <c r="B293" s="146"/>
      <c r="C293" s="146"/>
      <c r="D293" s="146"/>
      <c r="E293" s="7"/>
      <c r="F293" s="7"/>
      <c r="G293" s="349"/>
      <c r="H293" s="349"/>
      <c r="I293" s="349"/>
      <c r="J293" s="232">
        <v>0</v>
      </c>
      <c r="K293" s="233"/>
      <c r="L293" s="233"/>
      <c r="M293" s="233"/>
    </row>
  </sheetData>
  <mergeCells count="13">
    <mergeCell ref="B150:I150"/>
    <mergeCell ref="B149:I149"/>
    <mergeCell ref="G2:H3"/>
    <mergeCell ref="I2:I4"/>
    <mergeCell ref="E2:E4"/>
    <mergeCell ref="M2:M4"/>
    <mergeCell ref="A2:A4"/>
    <mergeCell ref="B2:B4"/>
    <mergeCell ref="C2:C4"/>
    <mergeCell ref="D2:D4"/>
    <mergeCell ref="J2:J4"/>
    <mergeCell ref="K2:K4"/>
    <mergeCell ref="L2:L4"/>
  </mergeCells>
  <pageMargins left="0.51181102362204722" right="0.19685039370078741" top="0.31496062992125984" bottom="0.23622047244094491" header="0.31496062992125984" footer="0.31496062992125984"/>
  <pageSetup paperSize="9" scale="6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
    <tabColor theme="5" tint="-0.499984740745262"/>
  </sheetPr>
  <dimension ref="A2:M380"/>
  <sheetViews>
    <sheetView tabSelected="1" zoomScale="70" zoomScaleNormal="70" workbookViewId="0">
      <pane xSplit="3" ySplit="5" topLeftCell="D281" activePane="bottomRight" state="frozen"/>
      <selection activeCell="E9" sqref="E9"/>
      <selection pane="topRight" activeCell="E9" sqref="E9"/>
      <selection pane="bottomLeft" activeCell="E9" sqref="E9"/>
      <selection pane="bottomRight" activeCell="E9" sqref="E9"/>
    </sheetView>
  </sheetViews>
  <sheetFormatPr defaultColWidth="9.140625" defaultRowHeight="12.75" x14ac:dyDescent="0.2"/>
  <cols>
    <col min="1" max="1" width="3.85546875" style="309" bestFit="1" customWidth="1"/>
    <col min="2" max="2" width="10.140625" style="309" customWidth="1"/>
    <col min="3" max="3" width="13.85546875" style="309" customWidth="1"/>
    <col min="4" max="4" width="21.140625" style="309" customWidth="1"/>
    <col min="5" max="6" width="86.28515625" style="309" customWidth="1"/>
    <col min="7" max="7" width="4.28515625" style="309" customWidth="1"/>
    <col min="8" max="8" width="9.85546875" style="309" customWidth="1"/>
    <col min="9" max="9" width="7.42578125" style="309" customWidth="1"/>
    <col min="10" max="10" width="10.28515625" style="310" customWidth="1"/>
    <col min="11" max="11" width="14.5703125" style="311" customWidth="1"/>
    <col min="12" max="13" width="16.140625" style="311" customWidth="1"/>
    <col min="14" max="16384" width="9.140625" style="310"/>
  </cols>
  <sheetData>
    <row r="2" spans="1:13" ht="15.75" x14ac:dyDescent="0.2">
      <c r="A2" s="548" t="s">
        <v>1025</v>
      </c>
      <c r="B2" s="517" t="s">
        <v>1794</v>
      </c>
      <c r="C2" s="538" t="s">
        <v>1795</v>
      </c>
      <c r="D2" s="517" t="s">
        <v>1796</v>
      </c>
      <c r="E2" s="538" t="s">
        <v>1798</v>
      </c>
      <c r="F2" s="160"/>
      <c r="G2" s="539" t="s">
        <v>1765</v>
      </c>
      <c r="H2" s="539"/>
      <c r="I2" s="517" t="s">
        <v>1694</v>
      </c>
      <c r="J2" s="517" t="s">
        <v>1768</v>
      </c>
      <c r="K2" s="536" t="s">
        <v>4689</v>
      </c>
      <c r="L2" s="536" t="s">
        <v>4690</v>
      </c>
      <c r="M2" s="536" t="s">
        <v>2057</v>
      </c>
    </row>
    <row r="3" spans="1:13" ht="15.75" customHeight="1" x14ac:dyDescent="0.2">
      <c r="A3" s="548"/>
      <c r="B3" s="517"/>
      <c r="C3" s="538"/>
      <c r="D3" s="517"/>
      <c r="E3" s="538"/>
      <c r="F3" s="571" t="s">
        <v>4867</v>
      </c>
      <c r="G3" s="539"/>
      <c r="H3" s="539"/>
      <c r="I3" s="517"/>
      <c r="J3" s="517"/>
      <c r="K3" s="537"/>
      <c r="L3" s="537"/>
      <c r="M3" s="537"/>
    </row>
    <row r="4" spans="1:13" ht="15.75" x14ac:dyDescent="0.2">
      <c r="A4" s="548"/>
      <c r="B4" s="517"/>
      <c r="C4" s="538"/>
      <c r="D4" s="517"/>
      <c r="E4" s="538"/>
      <c r="F4" s="160"/>
      <c r="G4" s="217" t="s">
        <v>1766</v>
      </c>
      <c r="H4" s="217" t="s">
        <v>1767</v>
      </c>
      <c r="I4" s="517"/>
      <c r="J4" s="517"/>
      <c r="K4" s="537"/>
      <c r="L4" s="537"/>
      <c r="M4" s="537"/>
    </row>
    <row r="5" spans="1:13" s="314" customFormat="1" ht="15.75" x14ac:dyDescent="0.2">
      <c r="A5" s="136"/>
      <c r="B5" s="312"/>
      <c r="C5" s="312" t="s">
        <v>1774</v>
      </c>
      <c r="D5" s="312"/>
      <c r="E5" s="312"/>
      <c r="F5" s="312"/>
      <c r="G5" s="136"/>
      <c r="H5" s="136"/>
      <c r="I5" s="136"/>
      <c r="J5" s="4"/>
      <c r="K5" s="313"/>
      <c r="L5" s="313"/>
      <c r="M5" s="313"/>
    </row>
    <row r="6" spans="1:13" s="316" customFormat="1" ht="15.75" x14ac:dyDescent="0.2">
      <c r="A6" s="137"/>
      <c r="B6" s="315" t="s">
        <v>1846</v>
      </c>
      <c r="C6" s="315"/>
      <c r="D6" s="315"/>
      <c r="E6" s="315"/>
      <c r="F6" s="315"/>
      <c r="G6" s="137"/>
      <c r="H6" s="137"/>
      <c r="I6" s="137"/>
      <c r="J6" s="165"/>
      <c r="K6" s="257"/>
      <c r="L6" s="257"/>
      <c r="M6" s="257"/>
    </row>
    <row r="7" spans="1:13" ht="15.75" x14ac:dyDescent="0.2">
      <c r="A7" s="138" t="s">
        <v>1026</v>
      </c>
      <c r="B7" s="317" t="s">
        <v>1838</v>
      </c>
      <c r="C7" s="317"/>
      <c r="D7" s="318"/>
      <c r="E7" s="318"/>
      <c r="F7" s="318"/>
      <c r="G7" s="318"/>
      <c r="H7" s="318"/>
      <c r="I7" s="318"/>
      <c r="J7" s="318"/>
      <c r="K7" s="319"/>
      <c r="L7" s="319"/>
      <c r="M7" s="319"/>
    </row>
    <row r="8" spans="1:13" ht="330.75" x14ac:dyDescent="0.2">
      <c r="A8" s="138" t="s">
        <v>320</v>
      </c>
      <c r="B8" s="320"/>
      <c r="C8" s="320" t="s">
        <v>321</v>
      </c>
      <c r="D8" s="296" t="s">
        <v>322</v>
      </c>
      <c r="E8" s="296" t="s">
        <v>3778</v>
      </c>
      <c r="F8" s="296"/>
      <c r="G8" s="318" t="s">
        <v>0</v>
      </c>
      <c r="H8" s="318" t="s">
        <v>0</v>
      </c>
      <c r="I8" s="318" t="s">
        <v>323</v>
      </c>
      <c r="J8" s="321">
        <v>28</v>
      </c>
      <c r="K8" s="319"/>
      <c r="L8" s="319"/>
      <c r="M8" s="319"/>
    </row>
    <row r="9" spans="1:13" ht="110.25" x14ac:dyDescent="0.2">
      <c r="A9" s="138" t="s">
        <v>324</v>
      </c>
      <c r="B9" s="320"/>
      <c r="C9" s="296" t="s">
        <v>325</v>
      </c>
      <c r="D9" s="296" t="s">
        <v>326</v>
      </c>
      <c r="E9" s="296" t="s">
        <v>3779</v>
      </c>
      <c r="F9" s="296"/>
      <c r="G9" s="318" t="s">
        <v>0</v>
      </c>
      <c r="H9" s="318" t="s">
        <v>0</v>
      </c>
      <c r="I9" s="318" t="s">
        <v>33</v>
      </c>
      <c r="J9" s="321">
        <v>28</v>
      </c>
      <c r="K9" s="319"/>
      <c r="L9" s="319"/>
      <c r="M9" s="319"/>
    </row>
    <row r="10" spans="1:13" ht="63" x14ac:dyDescent="0.2">
      <c r="A10" s="138"/>
      <c r="B10" s="320"/>
      <c r="C10" s="296"/>
      <c r="D10" s="296"/>
      <c r="E10" s="296" t="s">
        <v>3780</v>
      </c>
      <c r="F10" s="296"/>
      <c r="G10" s="318"/>
      <c r="H10" s="318"/>
      <c r="I10" s="318"/>
      <c r="J10" s="321">
        <v>0</v>
      </c>
      <c r="K10" s="322"/>
      <c r="L10" s="322"/>
      <c r="M10" s="322"/>
    </row>
    <row r="11" spans="1:13" ht="189" x14ac:dyDescent="0.2">
      <c r="A11" s="138" t="s">
        <v>327</v>
      </c>
      <c r="B11" s="320"/>
      <c r="C11" s="296" t="s">
        <v>328</v>
      </c>
      <c r="D11" s="296" t="s">
        <v>1389</v>
      </c>
      <c r="E11" s="296" t="s">
        <v>3781</v>
      </c>
      <c r="F11" s="296"/>
      <c r="G11" s="318" t="s">
        <v>0</v>
      </c>
      <c r="H11" s="318" t="s">
        <v>0</v>
      </c>
      <c r="I11" s="318" t="s">
        <v>329</v>
      </c>
      <c r="J11" s="321">
        <v>8</v>
      </c>
      <c r="K11" s="319"/>
      <c r="L11" s="319"/>
      <c r="M11" s="319"/>
    </row>
    <row r="12" spans="1:13" ht="110.25" x14ac:dyDescent="0.2">
      <c r="A12" s="138" t="s">
        <v>330</v>
      </c>
      <c r="B12" s="320"/>
      <c r="C12" s="320" t="s">
        <v>331</v>
      </c>
      <c r="D12" s="296" t="s">
        <v>332</v>
      </c>
      <c r="E12" s="296" t="s">
        <v>3782</v>
      </c>
      <c r="F12" s="296"/>
      <c r="G12" s="318" t="s">
        <v>0</v>
      </c>
      <c r="H12" s="318" t="s">
        <v>0</v>
      </c>
      <c r="I12" s="318" t="s">
        <v>323</v>
      </c>
      <c r="J12" s="321">
        <v>28</v>
      </c>
      <c r="K12" s="319"/>
      <c r="L12" s="319"/>
      <c r="M12" s="319"/>
    </row>
    <row r="13" spans="1:13" ht="157.5" x14ac:dyDescent="0.2">
      <c r="A13" s="138" t="s">
        <v>333</v>
      </c>
      <c r="B13" s="320"/>
      <c r="C13" s="320" t="s">
        <v>334</v>
      </c>
      <c r="D13" s="296" t="s">
        <v>326</v>
      </c>
      <c r="E13" s="296" t="s">
        <v>3783</v>
      </c>
      <c r="F13" s="296"/>
      <c r="G13" s="318" t="s">
        <v>0</v>
      </c>
      <c r="H13" s="318" t="s">
        <v>0</v>
      </c>
      <c r="I13" s="318" t="s">
        <v>323</v>
      </c>
      <c r="J13" s="321">
        <v>28</v>
      </c>
      <c r="K13" s="319"/>
      <c r="L13" s="319"/>
      <c r="M13" s="319"/>
    </row>
    <row r="14" spans="1:13" ht="63" x14ac:dyDescent="0.2">
      <c r="A14" s="138" t="s">
        <v>335</v>
      </c>
      <c r="B14" s="320"/>
      <c r="C14" s="320" t="s">
        <v>336</v>
      </c>
      <c r="D14" s="320" t="s">
        <v>337</v>
      </c>
      <c r="E14" s="296" t="s">
        <v>3784</v>
      </c>
      <c r="F14" s="296"/>
      <c r="G14" s="318" t="s">
        <v>0</v>
      </c>
      <c r="H14" s="318" t="s">
        <v>0</v>
      </c>
      <c r="I14" s="318" t="s">
        <v>83</v>
      </c>
      <c r="J14" s="321">
        <v>28</v>
      </c>
      <c r="K14" s="319"/>
      <c r="L14" s="319"/>
      <c r="M14" s="319"/>
    </row>
    <row r="15" spans="1:13" ht="390" x14ac:dyDescent="0.2">
      <c r="A15" s="138" t="s">
        <v>338</v>
      </c>
      <c r="B15" s="320"/>
      <c r="C15" s="296" t="s">
        <v>339</v>
      </c>
      <c r="D15" s="296" t="s">
        <v>340</v>
      </c>
      <c r="E15" s="323" t="s">
        <v>3511</v>
      </c>
      <c r="F15" s="323"/>
      <c r="G15" s="318" t="s">
        <v>0</v>
      </c>
      <c r="H15" s="318" t="s">
        <v>0</v>
      </c>
      <c r="I15" s="318" t="s">
        <v>323</v>
      </c>
      <c r="J15" s="321">
        <v>28</v>
      </c>
      <c r="K15" s="319"/>
      <c r="L15" s="319"/>
      <c r="M15" s="319"/>
    </row>
    <row r="16" spans="1:13" ht="157.5" x14ac:dyDescent="0.2">
      <c r="A16" s="138" t="s">
        <v>341</v>
      </c>
      <c r="B16" s="320"/>
      <c r="C16" s="320" t="s">
        <v>342</v>
      </c>
      <c r="D16" s="296" t="s">
        <v>1390</v>
      </c>
      <c r="E16" s="296" t="s">
        <v>3785</v>
      </c>
      <c r="F16" s="296"/>
      <c r="G16" s="318" t="s">
        <v>0</v>
      </c>
      <c r="H16" s="318" t="s">
        <v>0</v>
      </c>
      <c r="I16" s="318" t="s">
        <v>33</v>
      </c>
      <c r="J16" s="321">
        <v>28</v>
      </c>
      <c r="K16" s="319"/>
      <c r="L16" s="319"/>
      <c r="M16" s="319"/>
    </row>
    <row r="17" spans="1:13" ht="31.5" x14ac:dyDescent="0.2">
      <c r="A17" s="138" t="s">
        <v>343</v>
      </c>
      <c r="B17" s="320"/>
      <c r="C17" s="320" t="s">
        <v>344</v>
      </c>
      <c r="D17" s="296" t="s">
        <v>1726</v>
      </c>
      <c r="E17" s="296" t="s">
        <v>3786</v>
      </c>
      <c r="F17" s="296"/>
      <c r="G17" s="318" t="s">
        <v>0</v>
      </c>
      <c r="H17" s="318" t="s">
        <v>0</v>
      </c>
      <c r="I17" s="318" t="s">
        <v>345</v>
      </c>
      <c r="J17" s="321">
        <v>28</v>
      </c>
      <c r="K17" s="319"/>
      <c r="L17" s="319"/>
      <c r="M17" s="319"/>
    </row>
    <row r="18" spans="1:13" ht="315" x14ac:dyDescent="0.2">
      <c r="A18" s="138" t="s">
        <v>346</v>
      </c>
      <c r="B18" s="320"/>
      <c r="C18" s="320" t="s">
        <v>347</v>
      </c>
      <c r="D18" s="296" t="s">
        <v>348</v>
      </c>
      <c r="E18" s="296" t="s">
        <v>3787</v>
      </c>
      <c r="F18" s="296"/>
      <c r="G18" s="318" t="s">
        <v>0</v>
      </c>
      <c r="H18" s="318" t="s">
        <v>0</v>
      </c>
      <c r="I18" s="318" t="s">
        <v>323</v>
      </c>
      <c r="J18" s="321">
        <v>8</v>
      </c>
      <c r="K18" s="319"/>
      <c r="L18" s="319"/>
      <c r="M18" s="319"/>
    </row>
    <row r="19" spans="1:13" ht="220.5" x14ac:dyDescent="0.2">
      <c r="A19" s="138" t="s">
        <v>349</v>
      </c>
      <c r="B19" s="320"/>
      <c r="C19" s="296" t="s">
        <v>1391</v>
      </c>
      <c r="D19" s="296" t="s">
        <v>1392</v>
      </c>
      <c r="E19" s="296" t="s">
        <v>3788</v>
      </c>
      <c r="F19" s="296"/>
      <c r="G19" s="318" t="s">
        <v>0</v>
      </c>
      <c r="H19" s="318" t="s">
        <v>0</v>
      </c>
      <c r="I19" s="318" t="s">
        <v>323</v>
      </c>
      <c r="J19" s="321">
        <v>8</v>
      </c>
      <c r="K19" s="319"/>
      <c r="L19" s="319"/>
      <c r="M19" s="319"/>
    </row>
    <row r="20" spans="1:13" ht="50.25" customHeight="1" x14ac:dyDescent="0.2">
      <c r="A20" s="138" t="s">
        <v>350</v>
      </c>
      <c r="B20" s="320"/>
      <c r="C20" s="320" t="s">
        <v>351</v>
      </c>
      <c r="D20" s="296" t="s">
        <v>352</v>
      </c>
      <c r="E20" s="296" t="s">
        <v>3789</v>
      </c>
      <c r="F20" s="296"/>
      <c r="G20" s="318" t="s">
        <v>0</v>
      </c>
      <c r="H20" s="318" t="s">
        <v>0</v>
      </c>
      <c r="I20" s="318" t="s">
        <v>323</v>
      </c>
      <c r="J20" s="321">
        <v>16</v>
      </c>
      <c r="K20" s="319"/>
      <c r="L20" s="319"/>
      <c r="M20" s="319"/>
    </row>
    <row r="21" spans="1:13" ht="15.75" x14ac:dyDescent="0.2">
      <c r="A21" s="138"/>
      <c r="B21" s="320"/>
      <c r="C21" s="296"/>
      <c r="D21" s="296"/>
      <c r="E21" s="296"/>
      <c r="F21" s="296"/>
      <c r="G21" s="318"/>
      <c r="H21" s="318"/>
      <c r="I21" s="318"/>
      <c r="J21" s="321"/>
      <c r="K21" s="319"/>
      <c r="L21" s="319"/>
      <c r="M21" s="319"/>
    </row>
    <row r="22" spans="1:13" ht="15.75" x14ac:dyDescent="0.2">
      <c r="A22" s="138"/>
      <c r="B22" s="320"/>
      <c r="C22" s="296"/>
      <c r="D22" s="296"/>
      <c r="E22" s="296"/>
      <c r="F22" s="296"/>
      <c r="G22" s="318"/>
      <c r="H22" s="318"/>
      <c r="I22" s="318"/>
      <c r="J22" s="321"/>
      <c r="K22" s="322"/>
      <c r="L22" s="322"/>
      <c r="M22" s="322"/>
    </row>
    <row r="23" spans="1:13" ht="15.75" x14ac:dyDescent="0.2">
      <c r="A23" s="138"/>
      <c r="B23" s="320"/>
      <c r="C23" s="296"/>
      <c r="D23" s="296"/>
      <c r="E23" s="296"/>
      <c r="F23" s="296"/>
      <c r="G23" s="318"/>
      <c r="H23" s="318"/>
      <c r="I23" s="318"/>
      <c r="J23" s="321"/>
      <c r="K23" s="322"/>
      <c r="L23" s="322"/>
      <c r="M23" s="322"/>
    </row>
    <row r="24" spans="1:13" ht="15.75" x14ac:dyDescent="0.2">
      <c r="A24" s="138"/>
      <c r="B24" s="320"/>
      <c r="C24" s="320"/>
      <c r="D24" s="296"/>
      <c r="E24" s="296"/>
      <c r="F24" s="296"/>
      <c r="G24" s="318"/>
      <c r="H24" s="318"/>
      <c r="I24" s="318"/>
      <c r="J24" s="321"/>
      <c r="K24" s="319"/>
      <c r="L24" s="319"/>
      <c r="M24" s="319"/>
    </row>
    <row r="25" spans="1:13" ht="15.75" x14ac:dyDescent="0.2">
      <c r="A25" s="138"/>
      <c r="B25" s="320"/>
      <c r="C25" s="296"/>
      <c r="D25" s="296"/>
      <c r="E25" s="296"/>
      <c r="F25" s="296"/>
      <c r="G25" s="318"/>
      <c r="H25" s="318"/>
      <c r="I25" s="318"/>
      <c r="J25" s="321"/>
      <c r="K25" s="319"/>
      <c r="L25" s="319"/>
      <c r="M25" s="319"/>
    </row>
    <row r="26" spans="1:13" ht="15.75" x14ac:dyDescent="0.2">
      <c r="A26" s="138"/>
      <c r="B26" s="320"/>
      <c r="C26" s="296"/>
      <c r="D26" s="296"/>
      <c r="E26" s="296"/>
      <c r="F26" s="296"/>
      <c r="G26" s="318"/>
      <c r="H26" s="318"/>
      <c r="I26" s="318"/>
      <c r="J26" s="321"/>
      <c r="K26" s="319"/>
      <c r="L26" s="319"/>
      <c r="M26" s="319"/>
    </row>
    <row r="27" spans="1:13" ht="110.25" x14ac:dyDescent="0.2">
      <c r="A27" s="138" t="s">
        <v>353</v>
      </c>
      <c r="B27" s="320"/>
      <c r="C27" s="296" t="s">
        <v>1393</v>
      </c>
      <c r="D27" s="320" t="s">
        <v>354</v>
      </c>
      <c r="E27" s="296" t="s">
        <v>3790</v>
      </c>
      <c r="F27" s="296"/>
      <c r="G27" s="318" t="s">
        <v>0</v>
      </c>
      <c r="H27" s="318" t="s">
        <v>0</v>
      </c>
      <c r="I27" s="318" t="s">
        <v>323</v>
      </c>
      <c r="J27" s="321">
        <v>8</v>
      </c>
      <c r="K27" s="319"/>
      <c r="L27" s="319"/>
      <c r="M27" s="319"/>
    </row>
    <row r="28" spans="1:13" ht="126" x14ac:dyDescent="0.2">
      <c r="A28" s="138" t="s">
        <v>355</v>
      </c>
      <c r="B28" s="320"/>
      <c r="C28" s="320" t="s">
        <v>356</v>
      </c>
      <c r="D28" s="296" t="s">
        <v>357</v>
      </c>
      <c r="E28" s="296" t="s">
        <v>3791</v>
      </c>
      <c r="F28" s="296"/>
      <c r="G28" s="318" t="s">
        <v>0</v>
      </c>
      <c r="H28" s="318" t="s">
        <v>0</v>
      </c>
      <c r="I28" s="318" t="s">
        <v>33</v>
      </c>
      <c r="J28" s="321">
        <v>28</v>
      </c>
      <c r="K28" s="319"/>
      <c r="L28" s="319"/>
      <c r="M28" s="319"/>
    </row>
    <row r="29" spans="1:13" ht="31.5" x14ac:dyDescent="0.2">
      <c r="A29" s="138" t="s">
        <v>358</v>
      </c>
      <c r="B29" s="320"/>
      <c r="C29" s="320" t="s">
        <v>359</v>
      </c>
      <c r="D29" s="296" t="s">
        <v>360</v>
      </c>
      <c r="E29" s="296" t="s">
        <v>1394</v>
      </c>
      <c r="F29" s="296"/>
      <c r="G29" s="318" t="s">
        <v>0</v>
      </c>
      <c r="H29" s="318" t="s">
        <v>0</v>
      </c>
      <c r="I29" s="318" t="s">
        <v>323</v>
      </c>
      <c r="J29" s="321">
        <v>28</v>
      </c>
      <c r="K29" s="319"/>
      <c r="L29" s="319"/>
      <c r="M29" s="319"/>
    </row>
    <row r="30" spans="1:13" ht="31.5" x14ac:dyDescent="0.2">
      <c r="A30" s="138" t="s">
        <v>361</v>
      </c>
      <c r="B30" s="320"/>
      <c r="C30" s="296" t="s">
        <v>362</v>
      </c>
      <c r="D30" s="296" t="s">
        <v>340</v>
      </c>
      <c r="E30" s="296" t="s">
        <v>1395</v>
      </c>
      <c r="F30" s="296"/>
      <c r="G30" s="318" t="s">
        <v>0</v>
      </c>
      <c r="H30" s="318" t="s">
        <v>0</v>
      </c>
      <c r="I30" s="318" t="s">
        <v>323</v>
      </c>
      <c r="J30" s="321">
        <v>28</v>
      </c>
      <c r="K30" s="319"/>
      <c r="L30" s="319"/>
      <c r="M30" s="319"/>
    </row>
    <row r="31" spans="1:13" ht="31.5" x14ac:dyDescent="0.2">
      <c r="A31" s="138" t="s">
        <v>363</v>
      </c>
      <c r="B31" s="320"/>
      <c r="C31" s="296" t="s">
        <v>1396</v>
      </c>
      <c r="D31" s="296" t="s">
        <v>364</v>
      </c>
      <c r="E31" s="296" t="s">
        <v>3792</v>
      </c>
      <c r="F31" s="296"/>
      <c r="G31" s="318" t="s">
        <v>0</v>
      </c>
      <c r="H31" s="318" t="s">
        <v>0</v>
      </c>
      <c r="I31" s="318" t="s">
        <v>323</v>
      </c>
      <c r="J31" s="321">
        <v>28</v>
      </c>
      <c r="K31" s="319"/>
      <c r="L31" s="319"/>
      <c r="M31" s="319"/>
    </row>
    <row r="32" spans="1:13" ht="31.5" x14ac:dyDescent="0.2">
      <c r="A32" s="138" t="s">
        <v>365</v>
      </c>
      <c r="B32" s="320"/>
      <c r="C32" s="296" t="s">
        <v>366</v>
      </c>
      <c r="D32" s="296" t="s">
        <v>367</v>
      </c>
      <c r="E32" s="296" t="s">
        <v>1727</v>
      </c>
      <c r="F32" s="296"/>
      <c r="G32" s="318" t="s">
        <v>0</v>
      </c>
      <c r="H32" s="318" t="s">
        <v>0</v>
      </c>
      <c r="I32" s="318" t="s">
        <v>323</v>
      </c>
      <c r="J32" s="321">
        <v>28</v>
      </c>
      <c r="K32" s="319"/>
      <c r="L32" s="319"/>
      <c r="M32" s="319"/>
    </row>
    <row r="33" spans="1:13" ht="31.5" x14ac:dyDescent="0.2">
      <c r="A33" s="138" t="s">
        <v>368</v>
      </c>
      <c r="B33" s="320"/>
      <c r="C33" s="296" t="s">
        <v>369</v>
      </c>
      <c r="D33" s="296" t="s">
        <v>1397</v>
      </c>
      <c r="E33" s="296" t="s">
        <v>1728</v>
      </c>
      <c r="F33" s="296"/>
      <c r="G33" s="318" t="s">
        <v>0</v>
      </c>
      <c r="H33" s="318" t="s">
        <v>0</v>
      </c>
      <c r="I33" s="318" t="s">
        <v>323</v>
      </c>
      <c r="J33" s="321">
        <v>28</v>
      </c>
      <c r="K33" s="319"/>
      <c r="L33" s="319"/>
      <c r="M33" s="319"/>
    </row>
    <row r="34" spans="1:13" ht="252" x14ac:dyDescent="0.2">
      <c r="A34" s="138" t="s">
        <v>370</v>
      </c>
      <c r="B34" s="320"/>
      <c r="C34" s="320" t="s">
        <v>371</v>
      </c>
      <c r="D34" s="296" t="s">
        <v>372</v>
      </c>
      <c r="E34" s="296" t="s">
        <v>3793</v>
      </c>
      <c r="F34" s="296"/>
      <c r="G34" s="318" t="s">
        <v>0</v>
      </c>
      <c r="H34" s="318" t="s">
        <v>0</v>
      </c>
      <c r="I34" s="318" t="s">
        <v>33</v>
      </c>
      <c r="J34" s="321">
        <v>28</v>
      </c>
      <c r="K34" s="319"/>
      <c r="L34" s="319"/>
      <c r="M34" s="319"/>
    </row>
    <row r="35" spans="1:13" ht="31.5" x14ac:dyDescent="0.2">
      <c r="A35" s="138" t="s">
        <v>373</v>
      </c>
      <c r="B35" s="320"/>
      <c r="C35" s="296" t="s">
        <v>374</v>
      </c>
      <c r="D35" s="296" t="s">
        <v>375</v>
      </c>
      <c r="E35" s="296" t="s">
        <v>3794</v>
      </c>
      <c r="F35" s="296"/>
      <c r="G35" s="318" t="s">
        <v>0</v>
      </c>
      <c r="H35" s="318" t="s">
        <v>0</v>
      </c>
      <c r="I35" s="318" t="s">
        <v>323</v>
      </c>
      <c r="J35" s="321">
        <v>28</v>
      </c>
      <c r="K35" s="319"/>
      <c r="L35" s="319"/>
      <c r="M35" s="319"/>
    </row>
    <row r="36" spans="1:13" ht="15.75" x14ac:dyDescent="0.2">
      <c r="A36" s="138" t="s">
        <v>377</v>
      </c>
      <c r="B36" s="320"/>
      <c r="C36" s="320" t="s">
        <v>378</v>
      </c>
      <c r="D36" s="320" t="s">
        <v>379</v>
      </c>
      <c r="E36" s="296" t="s">
        <v>3795</v>
      </c>
      <c r="F36" s="296"/>
      <c r="G36" s="318" t="s">
        <v>0</v>
      </c>
      <c r="H36" s="318" t="s">
        <v>0</v>
      </c>
      <c r="I36" s="318" t="s">
        <v>323</v>
      </c>
      <c r="J36" s="321">
        <v>28</v>
      </c>
      <c r="K36" s="319"/>
      <c r="L36" s="319"/>
      <c r="M36" s="319"/>
    </row>
    <row r="37" spans="1:13" ht="63" x14ac:dyDescent="0.2">
      <c r="A37" s="138" t="s">
        <v>380</v>
      </c>
      <c r="B37" s="320"/>
      <c r="C37" s="296" t="s">
        <v>381</v>
      </c>
      <c r="D37" s="296" t="s">
        <v>382</v>
      </c>
      <c r="E37" s="296" t="s">
        <v>3796</v>
      </c>
      <c r="F37" s="296"/>
      <c r="G37" s="318" t="s">
        <v>0</v>
      </c>
      <c r="H37" s="318" t="s">
        <v>0</v>
      </c>
      <c r="I37" s="318" t="s">
        <v>323</v>
      </c>
      <c r="J37" s="321">
        <v>28</v>
      </c>
      <c r="K37" s="319"/>
      <c r="L37" s="319"/>
      <c r="M37" s="319"/>
    </row>
    <row r="38" spans="1:13" ht="31.5" x14ac:dyDescent="0.2">
      <c r="A38" s="138" t="s">
        <v>383</v>
      </c>
      <c r="B38" s="320"/>
      <c r="C38" s="296" t="s">
        <v>1398</v>
      </c>
      <c r="D38" s="296" t="s">
        <v>384</v>
      </c>
      <c r="E38" s="296" t="s">
        <v>3797</v>
      </c>
      <c r="F38" s="296"/>
      <c r="G38" s="318" t="s">
        <v>0</v>
      </c>
      <c r="H38" s="318" t="s">
        <v>0</v>
      </c>
      <c r="I38" s="318" t="s">
        <v>323</v>
      </c>
      <c r="J38" s="321">
        <v>28</v>
      </c>
      <c r="K38" s="319"/>
      <c r="L38" s="319"/>
      <c r="M38" s="319"/>
    </row>
    <row r="39" spans="1:13" ht="47.25" x14ac:dyDescent="0.2">
      <c r="A39" s="138" t="s">
        <v>385</v>
      </c>
      <c r="B39" s="320"/>
      <c r="C39" s="296" t="s">
        <v>386</v>
      </c>
      <c r="D39" s="296" t="s">
        <v>387</v>
      </c>
      <c r="E39" s="296" t="s">
        <v>3798</v>
      </c>
      <c r="F39" s="296"/>
      <c r="G39" s="318"/>
      <c r="H39" s="318" t="s">
        <v>0</v>
      </c>
      <c r="I39" s="318" t="s">
        <v>323</v>
      </c>
      <c r="J39" s="321">
        <v>28</v>
      </c>
      <c r="K39" s="319"/>
      <c r="L39" s="319"/>
      <c r="M39" s="319"/>
    </row>
    <row r="40" spans="1:13" ht="31.5" x14ac:dyDescent="0.2">
      <c r="A40" s="138" t="s">
        <v>388</v>
      </c>
      <c r="B40" s="320"/>
      <c r="C40" s="320" t="s">
        <v>389</v>
      </c>
      <c r="D40" s="296" t="s">
        <v>390</v>
      </c>
      <c r="E40" s="296" t="s">
        <v>3799</v>
      </c>
      <c r="F40" s="296"/>
      <c r="G40" s="318"/>
      <c r="H40" s="318" t="s">
        <v>0</v>
      </c>
      <c r="I40" s="318" t="s">
        <v>323</v>
      </c>
      <c r="J40" s="321">
        <v>28</v>
      </c>
      <c r="K40" s="319"/>
      <c r="L40" s="319"/>
      <c r="M40" s="319"/>
    </row>
    <row r="41" spans="1:13" ht="31.5" x14ac:dyDescent="0.2">
      <c r="A41" s="138" t="s">
        <v>391</v>
      </c>
      <c r="B41" s="320"/>
      <c r="C41" s="296" t="s">
        <v>392</v>
      </c>
      <c r="D41" s="296" t="s">
        <v>393</v>
      </c>
      <c r="E41" s="296" t="s">
        <v>394</v>
      </c>
      <c r="F41" s="296"/>
      <c r="G41" s="318"/>
      <c r="H41" s="318" t="s">
        <v>0</v>
      </c>
      <c r="I41" s="318" t="s">
        <v>323</v>
      </c>
      <c r="J41" s="321">
        <v>28</v>
      </c>
      <c r="K41" s="319"/>
      <c r="L41" s="319"/>
      <c r="M41" s="319"/>
    </row>
    <row r="42" spans="1:13" ht="15.75" x14ac:dyDescent="0.2">
      <c r="A42" s="138" t="s">
        <v>395</v>
      </c>
      <c r="B42" s="320"/>
      <c r="C42" s="320" t="s">
        <v>396</v>
      </c>
      <c r="D42" s="320" t="s">
        <v>397</v>
      </c>
      <c r="E42" s="296" t="s">
        <v>3241</v>
      </c>
      <c r="F42" s="296"/>
      <c r="G42" s="318"/>
      <c r="H42" s="318" t="s">
        <v>0</v>
      </c>
      <c r="I42" s="318" t="s">
        <v>399</v>
      </c>
      <c r="J42" s="321">
        <v>144</v>
      </c>
      <c r="K42" s="319"/>
      <c r="L42" s="319"/>
      <c r="M42" s="319"/>
    </row>
    <row r="43" spans="1:13" ht="15.75" x14ac:dyDescent="0.2">
      <c r="A43" s="138" t="s">
        <v>401</v>
      </c>
      <c r="B43" s="320"/>
      <c r="C43" s="320" t="s">
        <v>402</v>
      </c>
      <c r="D43" s="320" t="s">
        <v>397</v>
      </c>
      <c r="E43" s="296" t="s">
        <v>403</v>
      </c>
      <c r="F43" s="296"/>
      <c r="G43" s="318"/>
      <c r="H43" s="318" t="s">
        <v>0</v>
      </c>
      <c r="I43" s="318" t="s">
        <v>323</v>
      </c>
      <c r="J43" s="321">
        <v>144</v>
      </c>
      <c r="K43" s="319"/>
      <c r="L43" s="319"/>
      <c r="M43" s="319"/>
    </row>
    <row r="44" spans="1:13" ht="31.5" x14ac:dyDescent="0.2">
      <c r="A44" s="138" t="s">
        <v>404</v>
      </c>
      <c r="B44" s="320"/>
      <c r="C44" s="320" t="s">
        <v>405</v>
      </c>
      <c r="D44" s="320" t="s">
        <v>406</v>
      </c>
      <c r="E44" s="296" t="s">
        <v>3800</v>
      </c>
      <c r="F44" s="296"/>
      <c r="G44" s="318"/>
      <c r="H44" s="318" t="s">
        <v>0</v>
      </c>
      <c r="I44" s="318" t="s">
        <v>323</v>
      </c>
      <c r="J44" s="321">
        <v>144</v>
      </c>
      <c r="K44" s="319"/>
      <c r="L44" s="319"/>
      <c r="M44" s="319"/>
    </row>
    <row r="45" spans="1:13" ht="31.5" x14ac:dyDescent="0.2">
      <c r="A45" s="138" t="s">
        <v>408</v>
      </c>
      <c r="B45" s="320"/>
      <c r="C45" s="296" t="s">
        <v>409</v>
      </c>
      <c r="D45" s="320" t="s">
        <v>410</v>
      </c>
      <c r="E45" s="296" t="s">
        <v>1399</v>
      </c>
      <c r="F45" s="296"/>
      <c r="G45" s="318"/>
      <c r="H45" s="318" t="s">
        <v>0</v>
      </c>
      <c r="I45" s="318" t="s">
        <v>323</v>
      </c>
      <c r="J45" s="321">
        <v>28</v>
      </c>
      <c r="K45" s="319"/>
      <c r="L45" s="319"/>
      <c r="M45" s="319"/>
    </row>
    <row r="46" spans="1:13" ht="63" x14ac:dyDescent="0.2">
      <c r="A46" s="138" t="s">
        <v>411</v>
      </c>
      <c r="B46" s="320"/>
      <c r="C46" s="296" t="s">
        <v>412</v>
      </c>
      <c r="D46" s="296" t="s">
        <v>413</v>
      </c>
      <c r="E46" s="296" t="s">
        <v>3801</v>
      </c>
      <c r="F46" s="296"/>
      <c r="G46" s="318"/>
      <c r="H46" s="318" t="s">
        <v>0</v>
      </c>
      <c r="I46" s="318" t="s">
        <v>323</v>
      </c>
      <c r="J46" s="321">
        <v>28</v>
      </c>
      <c r="K46" s="319"/>
      <c r="L46" s="319"/>
      <c r="M46" s="319"/>
    </row>
    <row r="47" spans="1:13" ht="31.5" x14ac:dyDescent="0.2">
      <c r="A47" s="138" t="s">
        <v>414</v>
      </c>
      <c r="B47" s="320"/>
      <c r="C47" s="320" t="s">
        <v>1729</v>
      </c>
      <c r="D47" s="296" t="s">
        <v>415</v>
      </c>
      <c r="E47" s="296" t="s">
        <v>3802</v>
      </c>
      <c r="F47" s="296"/>
      <c r="G47" s="318" t="s">
        <v>0</v>
      </c>
      <c r="H47" s="318" t="s">
        <v>0</v>
      </c>
      <c r="I47" s="318" t="s">
        <v>323</v>
      </c>
      <c r="J47" s="321">
        <v>28</v>
      </c>
      <c r="K47" s="319"/>
      <c r="L47" s="319"/>
      <c r="M47" s="319"/>
    </row>
    <row r="48" spans="1:13" ht="31.5" x14ac:dyDescent="0.2">
      <c r="A48" s="138" t="s">
        <v>416</v>
      </c>
      <c r="B48" s="320"/>
      <c r="C48" s="296" t="s">
        <v>417</v>
      </c>
      <c r="D48" s="296" t="s">
        <v>418</v>
      </c>
      <c r="E48" s="296" t="s">
        <v>3803</v>
      </c>
      <c r="F48" s="296"/>
      <c r="G48" s="318" t="s">
        <v>0</v>
      </c>
      <c r="H48" s="318" t="s">
        <v>0</v>
      </c>
      <c r="I48" s="318" t="s">
        <v>323</v>
      </c>
      <c r="J48" s="321">
        <v>28</v>
      </c>
      <c r="K48" s="319"/>
      <c r="L48" s="319"/>
      <c r="M48" s="319"/>
    </row>
    <row r="49" spans="1:13" ht="31.5" x14ac:dyDescent="0.2">
      <c r="A49" s="138" t="s">
        <v>419</v>
      </c>
      <c r="B49" s="320"/>
      <c r="C49" s="296" t="s">
        <v>420</v>
      </c>
      <c r="D49" s="296" t="s">
        <v>418</v>
      </c>
      <c r="E49" s="296" t="s">
        <v>1400</v>
      </c>
      <c r="F49" s="296"/>
      <c r="G49" s="318" t="s">
        <v>0</v>
      </c>
      <c r="H49" s="318" t="s">
        <v>0</v>
      </c>
      <c r="I49" s="318" t="s">
        <v>323</v>
      </c>
      <c r="J49" s="321">
        <v>28</v>
      </c>
      <c r="K49" s="319"/>
      <c r="L49" s="319"/>
      <c r="M49" s="319"/>
    </row>
    <row r="50" spans="1:13" ht="31.5" x14ac:dyDescent="0.2">
      <c r="A50" s="138" t="s">
        <v>421</v>
      </c>
      <c r="B50" s="320"/>
      <c r="C50" s="320" t="s">
        <v>422</v>
      </c>
      <c r="D50" s="296" t="s">
        <v>423</v>
      </c>
      <c r="E50" s="296" t="s">
        <v>3804</v>
      </c>
      <c r="F50" s="296"/>
      <c r="G50" s="318" t="s">
        <v>0</v>
      </c>
      <c r="H50" s="318" t="s">
        <v>0</v>
      </c>
      <c r="I50" s="318" t="s">
        <v>323</v>
      </c>
      <c r="J50" s="321">
        <v>28</v>
      </c>
      <c r="K50" s="319"/>
      <c r="L50" s="319"/>
      <c r="M50" s="319"/>
    </row>
    <row r="51" spans="1:13" ht="31.5" x14ac:dyDescent="0.2">
      <c r="A51" s="138" t="s">
        <v>424</v>
      </c>
      <c r="B51" s="320"/>
      <c r="C51" s="320" t="s">
        <v>1401</v>
      </c>
      <c r="D51" s="296" t="s">
        <v>425</v>
      </c>
      <c r="E51" s="296" t="s">
        <v>1730</v>
      </c>
      <c r="F51" s="296"/>
      <c r="G51" s="318" t="s">
        <v>0</v>
      </c>
      <c r="H51" s="318" t="s">
        <v>0</v>
      </c>
      <c r="I51" s="318" t="s">
        <v>323</v>
      </c>
      <c r="J51" s="321">
        <v>200</v>
      </c>
      <c r="K51" s="319"/>
      <c r="L51" s="319"/>
      <c r="M51" s="319"/>
    </row>
    <row r="52" spans="1:13" ht="47.25" x14ac:dyDescent="0.2">
      <c r="A52" s="138" t="s">
        <v>427</v>
      </c>
      <c r="B52" s="320"/>
      <c r="C52" s="296" t="s">
        <v>1402</v>
      </c>
      <c r="D52" s="296" t="s">
        <v>428</v>
      </c>
      <c r="E52" s="296" t="s">
        <v>2640</v>
      </c>
      <c r="F52" s="296"/>
      <c r="G52" s="318" t="s">
        <v>0</v>
      </c>
      <c r="H52" s="318" t="s">
        <v>0</v>
      </c>
      <c r="I52" s="318" t="s">
        <v>323</v>
      </c>
      <c r="J52" s="321">
        <v>28</v>
      </c>
      <c r="K52" s="319"/>
      <c r="L52" s="319"/>
      <c r="M52" s="319"/>
    </row>
    <row r="53" spans="1:13" ht="31.5" x14ac:dyDescent="0.2">
      <c r="A53" s="138" t="s">
        <v>429</v>
      </c>
      <c r="B53" s="320"/>
      <c r="C53" s="296" t="s">
        <v>430</v>
      </c>
      <c r="D53" s="296" t="s">
        <v>431</v>
      </c>
      <c r="E53" s="296" t="s">
        <v>1403</v>
      </c>
      <c r="F53" s="296"/>
      <c r="G53" s="318"/>
      <c r="H53" s="318" t="s">
        <v>0</v>
      </c>
      <c r="I53" s="318" t="s">
        <v>323</v>
      </c>
      <c r="J53" s="321">
        <v>28</v>
      </c>
      <c r="K53" s="319"/>
      <c r="L53" s="319"/>
      <c r="M53" s="319"/>
    </row>
    <row r="54" spans="1:13" ht="31.5" x14ac:dyDescent="0.2">
      <c r="A54" s="138" t="s">
        <v>432</v>
      </c>
      <c r="B54" s="320"/>
      <c r="C54" s="296" t="s">
        <v>433</v>
      </c>
      <c r="D54" s="296" t="s">
        <v>431</v>
      </c>
      <c r="E54" s="296" t="s">
        <v>1404</v>
      </c>
      <c r="F54" s="296"/>
      <c r="G54" s="318"/>
      <c r="H54" s="318" t="s">
        <v>0</v>
      </c>
      <c r="I54" s="318" t="s">
        <v>323</v>
      </c>
      <c r="J54" s="321">
        <v>28</v>
      </c>
      <c r="K54" s="319"/>
      <c r="L54" s="319"/>
      <c r="M54" s="319"/>
    </row>
    <row r="55" spans="1:13" ht="157.5" x14ac:dyDescent="0.2">
      <c r="A55" s="138" t="s">
        <v>434</v>
      </c>
      <c r="B55" s="320"/>
      <c r="C55" s="296" t="s">
        <v>1763</v>
      </c>
      <c r="D55" s="296" t="s">
        <v>1731</v>
      </c>
      <c r="E55" s="296" t="s">
        <v>3805</v>
      </c>
      <c r="F55" s="296"/>
      <c r="G55" s="318" t="s">
        <v>0</v>
      </c>
      <c r="H55" s="318" t="s">
        <v>0</v>
      </c>
      <c r="I55" s="318" t="s">
        <v>33</v>
      </c>
      <c r="J55" s="321">
        <v>28</v>
      </c>
      <c r="K55" s="319"/>
      <c r="L55" s="319"/>
      <c r="M55" s="319"/>
    </row>
    <row r="56" spans="1:13" ht="94.5" x14ac:dyDescent="0.2">
      <c r="A56" s="138" t="s">
        <v>435</v>
      </c>
      <c r="B56" s="320"/>
      <c r="C56" s="296" t="s">
        <v>1405</v>
      </c>
      <c r="D56" s="296" t="s">
        <v>436</v>
      </c>
      <c r="E56" s="296" t="s">
        <v>3806</v>
      </c>
      <c r="F56" s="296"/>
      <c r="G56" s="318" t="s">
        <v>0</v>
      </c>
      <c r="H56" s="318" t="s">
        <v>0</v>
      </c>
      <c r="I56" s="318" t="s">
        <v>33</v>
      </c>
      <c r="J56" s="321">
        <v>28</v>
      </c>
      <c r="K56" s="319"/>
      <c r="L56" s="319"/>
      <c r="M56" s="319"/>
    </row>
    <row r="57" spans="1:13" ht="47.25" x14ac:dyDescent="0.2">
      <c r="A57" s="138" t="s">
        <v>437</v>
      </c>
      <c r="B57" s="320"/>
      <c r="C57" s="320" t="s">
        <v>438</v>
      </c>
      <c r="D57" s="296" t="s">
        <v>439</v>
      </c>
      <c r="E57" s="296" t="s">
        <v>1406</v>
      </c>
      <c r="F57" s="296"/>
      <c r="G57" s="318" t="s">
        <v>0</v>
      </c>
      <c r="H57" s="318" t="s">
        <v>0</v>
      </c>
      <c r="I57" s="318" t="s">
        <v>323</v>
      </c>
      <c r="J57" s="321">
        <v>21</v>
      </c>
      <c r="K57" s="319"/>
      <c r="L57" s="319"/>
      <c r="M57" s="319"/>
    </row>
    <row r="58" spans="1:13" ht="94.5" x14ac:dyDescent="0.2">
      <c r="A58" s="138" t="s">
        <v>440</v>
      </c>
      <c r="B58" s="320"/>
      <c r="C58" s="296" t="s">
        <v>1408</v>
      </c>
      <c r="D58" s="296" t="s">
        <v>441</v>
      </c>
      <c r="E58" s="296" t="s">
        <v>3807</v>
      </c>
      <c r="F58" s="296"/>
      <c r="G58" s="318" t="s">
        <v>0</v>
      </c>
      <c r="H58" s="318"/>
      <c r="I58" s="318" t="s">
        <v>33</v>
      </c>
      <c r="J58" s="321">
        <v>28</v>
      </c>
      <c r="K58" s="319"/>
      <c r="L58" s="319"/>
      <c r="M58" s="319"/>
    </row>
    <row r="59" spans="1:13" ht="31.5" x14ac:dyDescent="0.2">
      <c r="A59" s="138" t="s">
        <v>442</v>
      </c>
      <c r="B59" s="320"/>
      <c r="C59" s="296" t="s">
        <v>443</v>
      </c>
      <c r="D59" s="320" t="s">
        <v>444</v>
      </c>
      <c r="E59" s="296" t="s">
        <v>1407</v>
      </c>
      <c r="F59" s="296"/>
      <c r="G59" s="318" t="s">
        <v>0</v>
      </c>
      <c r="H59" s="318" t="s">
        <v>0</v>
      </c>
      <c r="I59" s="318" t="s">
        <v>323</v>
      </c>
      <c r="J59" s="321">
        <v>28</v>
      </c>
      <c r="K59" s="319"/>
      <c r="L59" s="319"/>
      <c r="M59" s="319"/>
    </row>
    <row r="60" spans="1:13" ht="31.5" x14ac:dyDescent="0.2">
      <c r="A60" s="138" t="s">
        <v>445</v>
      </c>
      <c r="B60" s="320"/>
      <c r="C60" s="296" t="s">
        <v>1409</v>
      </c>
      <c r="D60" s="296" t="s">
        <v>446</v>
      </c>
      <c r="E60" s="296" t="s">
        <v>3808</v>
      </c>
      <c r="F60" s="296"/>
      <c r="G60" s="318" t="s">
        <v>0</v>
      </c>
      <c r="H60" s="318" t="s">
        <v>0</v>
      </c>
      <c r="I60" s="318" t="s">
        <v>323</v>
      </c>
      <c r="J60" s="321">
        <v>28</v>
      </c>
      <c r="K60" s="319"/>
      <c r="L60" s="319"/>
      <c r="M60" s="319"/>
    </row>
    <row r="61" spans="1:13" ht="31.5" x14ac:dyDescent="0.2">
      <c r="A61" s="138" t="s">
        <v>447</v>
      </c>
      <c r="B61" s="320"/>
      <c r="C61" s="296" t="s">
        <v>448</v>
      </c>
      <c r="D61" s="320" t="s">
        <v>449</v>
      </c>
      <c r="E61" s="296" t="s">
        <v>3809</v>
      </c>
      <c r="F61" s="296"/>
      <c r="G61" s="318"/>
      <c r="H61" s="318" t="s">
        <v>0</v>
      </c>
      <c r="I61" s="318" t="s">
        <v>323</v>
      </c>
      <c r="J61" s="321">
        <v>28</v>
      </c>
      <c r="K61" s="319"/>
      <c r="L61" s="319"/>
      <c r="M61" s="319"/>
    </row>
    <row r="62" spans="1:13" ht="47.25" x14ac:dyDescent="0.2">
      <c r="A62" s="138" t="s">
        <v>450</v>
      </c>
      <c r="B62" s="320"/>
      <c r="C62" s="320" t="s">
        <v>451</v>
      </c>
      <c r="D62" s="320" t="s">
        <v>452</v>
      </c>
      <c r="E62" s="296" t="s">
        <v>3810</v>
      </c>
      <c r="F62" s="296"/>
      <c r="G62" s="318"/>
      <c r="H62" s="318" t="s">
        <v>0</v>
      </c>
      <c r="I62" s="318" t="s">
        <v>323</v>
      </c>
      <c r="J62" s="321">
        <v>8</v>
      </c>
      <c r="K62" s="319"/>
      <c r="L62" s="319"/>
      <c r="M62" s="319"/>
    </row>
    <row r="63" spans="1:13" ht="15.75" x14ac:dyDescent="0.2">
      <c r="A63" s="138" t="s">
        <v>453</v>
      </c>
      <c r="B63" s="320"/>
      <c r="C63" s="320" t="s">
        <v>454</v>
      </c>
      <c r="D63" s="320" t="s">
        <v>1732</v>
      </c>
      <c r="E63" s="296" t="s">
        <v>3811</v>
      </c>
      <c r="F63" s="296"/>
      <c r="G63" s="318" t="s">
        <v>0</v>
      </c>
      <c r="H63" s="318" t="s">
        <v>0</v>
      </c>
      <c r="I63" s="318" t="s">
        <v>83</v>
      </c>
      <c r="J63" s="321">
        <v>28</v>
      </c>
      <c r="K63" s="319"/>
      <c r="L63" s="319"/>
      <c r="M63" s="319"/>
    </row>
    <row r="64" spans="1:13" ht="15.75" x14ac:dyDescent="0.2">
      <c r="A64" s="138" t="s">
        <v>455</v>
      </c>
      <c r="B64" s="320"/>
      <c r="C64" s="320" t="s">
        <v>456</v>
      </c>
      <c r="D64" s="320" t="s">
        <v>379</v>
      </c>
      <c r="E64" s="296" t="s">
        <v>457</v>
      </c>
      <c r="F64" s="296"/>
      <c r="G64" s="318"/>
      <c r="H64" s="318" t="s">
        <v>0</v>
      </c>
      <c r="I64" s="318" t="s">
        <v>323</v>
      </c>
      <c r="J64" s="321">
        <v>28</v>
      </c>
      <c r="K64" s="319"/>
      <c r="L64" s="319"/>
      <c r="M64" s="319"/>
    </row>
    <row r="65" spans="1:13" ht="283.5" x14ac:dyDescent="0.2">
      <c r="A65" s="138" t="s">
        <v>458</v>
      </c>
      <c r="B65" s="320"/>
      <c r="C65" s="320" t="s">
        <v>459</v>
      </c>
      <c r="D65" s="296" t="s">
        <v>460</v>
      </c>
      <c r="E65" s="296" t="s">
        <v>3812</v>
      </c>
      <c r="F65" s="296"/>
      <c r="G65" s="318"/>
      <c r="H65" s="318" t="s">
        <v>0</v>
      </c>
      <c r="I65" s="318" t="s">
        <v>323</v>
      </c>
      <c r="J65" s="321">
        <v>16</v>
      </c>
      <c r="K65" s="319"/>
      <c r="L65" s="319"/>
      <c r="M65" s="319"/>
    </row>
    <row r="66" spans="1:13" ht="15.75" x14ac:dyDescent="0.2">
      <c r="A66" s="138"/>
      <c r="B66" s="320"/>
      <c r="C66" s="320"/>
      <c r="D66" s="296"/>
      <c r="E66" s="296"/>
      <c r="F66" s="296"/>
      <c r="G66" s="318"/>
      <c r="H66" s="318"/>
      <c r="I66" s="318"/>
      <c r="J66" s="321"/>
      <c r="K66" s="319"/>
      <c r="L66" s="319"/>
      <c r="M66" s="319"/>
    </row>
    <row r="67" spans="1:13" ht="15.75" x14ac:dyDescent="0.2">
      <c r="A67" s="138"/>
      <c r="B67" s="320"/>
      <c r="C67" s="320"/>
      <c r="D67" s="296"/>
      <c r="E67" s="296"/>
      <c r="F67" s="296"/>
      <c r="G67" s="318"/>
      <c r="H67" s="318"/>
      <c r="I67" s="318"/>
      <c r="J67" s="321"/>
      <c r="K67" s="319"/>
      <c r="L67" s="319"/>
      <c r="M67" s="319"/>
    </row>
    <row r="68" spans="1:13" ht="15.75" x14ac:dyDescent="0.2">
      <c r="A68" s="138"/>
      <c r="B68" s="320"/>
      <c r="C68" s="320"/>
      <c r="D68" s="296"/>
      <c r="E68" s="296"/>
      <c r="F68" s="296"/>
      <c r="G68" s="318"/>
      <c r="H68" s="318"/>
      <c r="I68" s="318"/>
      <c r="J68" s="321"/>
      <c r="K68" s="319"/>
      <c r="L68" s="319"/>
      <c r="M68" s="319"/>
    </row>
    <row r="69" spans="1:13" ht="31.5" x14ac:dyDescent="0.2">
      <c r="A69" s="138" t="s">
        <v>461</v>
      </c>
      <c r="B69" s="320"/>
      <c r="C69" s="296" t="s">
        <v>1410</v>
      </c>
      <c r="D69" s="320" t="s">
        <v>449</v>
      </c>
      <c r="E69" s="296" t="s">
        <v>3813</v>
      </c>
      <c r="F69" s="296"/>
      <c r="G69" s="318" t="s">
        <v>0</v>
      </c>
      <c r="H69" s="318" t="s">
        <v>0</v>
      </c>
      <c r="I69" s="318" t="s">
        <v>323</v>
      </c>
      <c r="J69" s="321">
        <v>56</v>
      </c>
      <c r="K69" s="319"/>
      <c r="L69" s="319"/>
      <c r="M69" s="319"/>
    </row>
    <row r="70" spans="1:13" ht="267.75" x14ac:dyDescent="0.2">
      <c r="A70" s="138" t="s">
        <v>462</v>
      </c>
      <c r="B70" s="320"/>
      <c r="C70" s="296" t="s">
        <v>463</v>
      </c>
      <c r="D70" s="296" t="s">
        <v>464</v>
      </c>
      <c r="E70" s="296" t="s">
        <v>3814</v>
      </c>
      <c r="F70" s="296"/>
      <c r="G70" s="318" t="s">
        <v>0</v>
      </c>
      <c r="H70" s="318"/>
      <c r="I70" s="318" t="s">
        <v>33</v>
      </c>
      <c r="J70" s="321">
        <v>4</v>
      </c>
      <c r="K70" s="319"/>
      <c r="L70" s="319"/>
      <c r="M70" s="319"/>
    </row>
    <row r="71" spans="1:13" ht="15.75" x14ac:dyDescent="0.2">
      <c r="A71" s="138"/>
      <c r="B71" s="320"/>
      <c r="C71" s="296"/>
      <c r="D71" s="296"/>
      <c r="E71" s="296"/>
      <c r="F71" s="296"/>
      <c r="G71" s="318"/>
      <c r="H71" s="318"/>
      <c r="I71" s="318"/>
      <c r="J71" s="321"/>
      <c r="K71" s="319"/>
      <c r="L71" s="319"/>
      <c r="M71" s="319"/>
    </row>
    <row r="72" spans="1:13" ht="15.75" x14ac:dyDescent="0.2">
      <c r="A72" s="138"/>
      <c r="B72" s="320"/>
      <c r="C72" s="296"/>
      <c r="D72" s="296"/>
      <c r="E72" s="296"/>
      <c r="F72" s="296"/>
      <c r="G72" s="318"/>
      <c r="H72" s="318"/>
      <c r="I72" s="318"/>
      <c r="J72" s="321"/>
      <c r="K72" s="319"/>
      <c r="L72" s="319"/>
      <c r="M72" s="319"/>
    </row>
    <row r="73" spans="1:13" ht="15.75" x14ac:dyDescent="0.2">
      <c r="A73" s="138"/>
      <c r="B73" s="320"/>
      <c r="C73" s="296"/>
      <c r="D73" s="296"/>
      <c r="E73" s="296"/>
      <c r="F73" s="296"/>
      <c r="G73" s="318"/>
      <c r="H73" s="318"/>
      <c r="I73" s="318"/>
      <c r="J73" s="321"/>
      <c r="K73" s="319"/>
      <c r="L73" s="319"/>
      <c r="M73" s="319"/>
    </row>
    <row r="74" spans="1:13" ht="15.75" x14ac:dyDescent="0.2">
      <c r="A74" s="138"/>
      <c r="B74" s="320"/>
      <c r="C74" s="296"/>
      <c r="D74" s="296"/>
      <c r="E74" s="296"/>
      <c r="F74" s="296"/>
      <c r="G74" s="318"/>
      <c r="H74" s="318"/>
      <c r="I74" s="318"/>
      <c r="J74" s="321"/>
      <c r="K74" s="319"/>
      <c r="L74" s="319"/>
      <c r="M74" s="319"/>
    </row>
    <row r="75" spans="1:13" ht="15.75" x14ac:dyDescent="0.2">
      <c r="A75" s="138"/>
      <c r="B75" s="320"/>
      <c r="C75" s="296"/>
      <c r="D75" s="296"/>
      <c r="E75" s="296"/>
      <c r="F75" s="296"/>
      <c r="G75" s="318"/>
      <c r="H75" s="318"/>
      <c r="I75" s="318"/>
      <c r="J75" s="321"/>
      <c r="K75" s="319"/>
      <c r="L75" s="319"/>
      <c r="M75" s="319"/>
    </row>
    <row r="76" spans="1:13" ht="15.75" x14ac:dyDescent="0.2">
      <c r="A76" s="138"/>
      <c r="B76" s="320"/>
      <c r="C76" s="296"/>
      <c r="D76" s="296"/>
      <c r="E76" s="296"/>
      <c r="F76" s="296"/>
      <c r="G76" s="318"/>
      <c r="H76" s="318"/>
      <c r="I76" s="318"/>
      <c r="J76" s="321"/>
      <c r="K76" s="319"/>
      <c r="L76" s="319"/>
      <c r="M76" s="319"/>
    </row>
    <row r="77" spans="1:13" ht="15.75" x14ac:dyDescent="0.2">
      <c r="A77" s="138"/>
      <c r="B77" s="320"/>
      <c r="C77" s="296"/>
      <c r="D77" s="296"/>
      <c r="E77" s="296"/>
      <c r="F77" s="296"/>
      <c r="G77" s="318"/>
      <c r="H77" s="318"/>
      <c r="I77" s="318"/>
      <c r="J77" s="321"/>
      <c r="K77" s="319"/>
      <c r="L77" s="319"/>
      <c r="M77" s="319"/>
    </row>
    <row r="78" spans="1:13" ht="15.75" x14ac:dyDescent="0.2">
      <c r="A78" s="138"/>
      <c r="B78" s="320"/>
      <c r="C78" s="296"/>
      <c r="D78" s="296"/>
      <c r="E78" s="296"/>
      <c r="F78" s="296"/>
      <c r="G78" s="318"/>
      <c r="H78" s="318"/>
      <c r="I78" s="318"/>
      <c r="J78" s="321"/>
      <c r="K78" s="319"/>
      <c r="L78" s="319"/>
      <c r="M78" s="319"/>
    </row>
    <row r="79" spans="1:13" ht="15.75" x14ac:dyDescent="0.2">
      <c r="A79" s="138"/>
      <c r="B79" s="320"/>
      <c r="C79" s="296"/>
      <c r="D79" s="296"/>
      <c r="E79" s="296"/>
      <c r="F79" s="296"/>
      <c r="G79" s="318"/>
      <c r="H79" s="318"/>
      <c r="I79" s="318"/>
      <c r="J79" s="321"/>
      <c r="K79" s="319"/>
      <c r="L79" s="319"/>
      <c r="M79" s="319"/>
    </row>
    <row r="80" spans="1:13" ht="15.75" x14ac:dyDescent="0.2">
      <c r="A80" s="138" t="s">
        <v>465</v>
      </c>
      <c r="B80" s="320" t="s">
        <v>1074</v>
      </c>
      <c r="C80" s="320"/>
      <c r="D80" s="318"/>
      <c r="E80" s="324">
        <v>0</v>
      </c>
      <c r="F80" s="324"/>
      <c r="G80" s="318"/>
      <c r="H80" s="318"/>
      <c r="I80" s="138"/>
      <c r="J80" s="321">
        <v>0</v>
      </c>
      <c r="K80" s="322"/>
      <c r="L80" s="322"/>
      <c r="M80" s="322"/>
    </row>
    <row r="81" spans="1:13" ht="47.25" x14ac:dyDescent="0.2">
      <c r="A81" s="138" t="s">
        <v>47</v>
      </c>
      <c r="B81" s="320"/>
      <c r="C81" s="296" t="s">
        <v>466</v>
      </c>
      <c r="D81" s="320"/>
      <c r="E81" s="296" t="s">
        <v>3815</v>
      </c>
      <c r="F81" s="296"/>
      <c r="G81" s="138" t="s">
        <v>0</v>
      </c>
      <c r="H81" s="138" t="s">
        <v>0</v>
      </c>
      <c r="I81" s="138" t="s">
        <v>467</v>
      </c>
      <c r="J81" s="321">
        <v>300</v>
      </c>
      <c r="K81" s="319"/>
      <c r="L81" s="319"/>
      <c r="M81" s="319"/>
    </row>
    <row r="82" spans="1:13" ht="15.75" x14ac:dyDescent="0.2">
      <c r="A82" s="138" t="s">
        <v>30</v>
      </c>
      <c r="B82" s="320"/>
      <c r="C82" s="320" t="s">
        <v>468</v>
      </c>
      <c r="D82" s="320"/>
      <c r="E82" s="296" t="s">
        <v>3816</v>
      </c>
      <c r="F82" s="296"/>
      <c r="G82" s="138" t="s">
        <v>0</v>
      </c>
      <c r="H82" s="138" t="s">
        <v>0</v>
      </c>
      <c r="I82" s="138" t="s">
        <v>467</v>
      </c>
      <c r="J82" s="321">
        <v>15</v>
      </c>
      <c r="K82" s="319"/>
      <c r="L82" s="319"/>
      <c r="M82" s="319"/>
    </row>
    <row r="83" spans="1:13" ht="63" x14ac:dyDescent="0.2">
      <c r="A83" s="138" t="s">
        <v>38</v>
      </c>
      <c r="B83" s="320"/>
      <c r="C83" s="296" t="s">
        <v>1817</v>
      </c>
      <c r="D83" s="320"/>
      <c r="E83" s="296" t="s">
        <v>3817</v>
      </c>
      <c r="F83" s="296"/>
      <c r="G83" s="138" t="s">
        <v>0</v>
      </c>
      <c r="H83" s="138" t="s">
        <v>0</v>
      </c>
      <c r="I83" s="138" t="s">
        <v>469</v>
      </c>
      <c r="J83" s="321">
        <v>150</v>
      </c>
      <c r="K83" s="319"/>
      <c r="L83" s="319"/>
      <c r="M83" s="319"/>
    </row>
    <row r="84" spans="1:13" ht="47.25" x14ac:dyDescent="0.2">
      <c r="A84" s="138" t="s">
        <v>40</v>
      </c>
      <c r="B84" s="320"/>
      <c r="C84" s="296" t="s">
        <v>1411</v>
      </c>
      <c r="D84" s="320"/>
      <c r="E84" s="296" t="s">
        <v>3818</v>
      </c>
      <c r="F84" s="296"/>
      <c r="G84" s="138" t="s">
        <v>0</v>
      </c>
      <c r="H84" s="138" t="s">
        <v>0</v>
      </c>
      <c r="I84" s="138" t="s">
        <v>467</v>
      </c>
      <c r="J84" s="321">
        <v>300</v>
      </c>
      <c r="K84" s="319"/>
      <c r="L84" s="319"/>
      <c r="M84" s="319"/>
    </row>
    <row r="85" spans="1:13" ht="47.25" x14ac:dyDescent="0.2">
      <c r="A85" s="138" t="s">
        <v>42</v>
      </c>
      <c r="B85" s="320"/>
      <c r="C85" s="320" t="s">
        <v>470</v>
      </c>
      <c r="D85" s="320"/>
      <c r="E85" s="296" t="s">
        <v>3819</v>
      </c>
      <c r="F85" s="296"/>
      <c r="G85" s="138" t="s">
        <v>0</v>
      </c>
      <c r="H85" s="138" t="s">
        <v>0</v>
      </c>
      <c r="I85" s="138" t="s">
        <v>467</v>
      </c>
      <c r="J85" s="321">
        <v>300</v>
      </c>
      <c r="K85" s="319"/>
      <c r="L85" s="319"/>
      <c r="M85" s="319"/>
    </row>
    <row r="86" spans="1:13" ht="47.25" x14ac:dyDescent="0.2">
      <c r="A86" s="138" t="s">
        <v>43</v>
      </c>
      <c r="B86" s="320"/>
      <c r="C86" s="320" t="s">
        <v>471</v>
      </c>
      <c r="D86" s="320"/>
      <c r="E86" s="296" t="s">
        <v>3820</v>
      </c>
      <c r="F86" s="296"/>
      <c r="G86" s="138" t="s">
        <v>0</v>
      </c>
      <c r="H86" s="138" t="s">
        <v>0</v>
      </c>
      <c r="I86" s="138" t="s">
        <v>467</v>
      </c>
      <c r="J86" s="321">
        <v>300</v>
      </c>
      <c r="K86" s="319"/>
      <c r="L86" s="319"/>
      <c r="M86" s="319"/>
    </row>
    <row r="87" spans="1:13" ht="47.25" x14ac:dyDescent="0.2">
      <c r="A87" s="138" t="s">
        <v>45</v>
      </c>
      <c r="B87" s="320"/>
      <c r="C87" s="320" t="s">
        <v>472</v>
      </c>
      <c r="D87" s="320"/>
      <c r="E87" s="296" t="s">
        <v>3821</v>
      </c>
      <c r="F87" s="296"/>
      <c r="G87" s="138" t="s">
        <v>0</v>
      </c>
      <c r="H87" s="138" t="s">
        <v>0</v>
      </c>
      <c r="I87" s="138" t="s">
        <v>467</v>
      </c>
      <c r="J87" s="321">
        <v>300</v>
      </c>
      <c r="K87" s="319"/>
      <c r="L87" s="319"/>
      <c r="M87" s="319"/>
    </row>
    <row r="88" spans="1:13" ht="47.25" x14ac:dyDescent="0.2">
      <c r="A88" s="138" t="s">
        <v>56</v>
      </c>
      <c r="B88" s="320"/>
      <c r="C88" s="320" t="s">
        <v>473</v>
      </c>
      <c r="D88" s="320"/>
      <c r="E88" s="296" t="s">
        <v>3822</v>
      </c>
      <c r="F88" s="296"/>
      <c r="G88" s="138" t="s">
        <v>0</v>
      </c>
      <c r="H88" s="138" t="s">
        <v>0</v>
      </c>
      <c r="I88" s="138" t="s">
        <v>467</v>
      </c>
      <c r="J88" s="321">
        <v>150</v>
      </c>
      <c r="K88" s="319"/>
      <c r="L88" s="319"/>
      <c r="M88" s="319"/>
    </row>
    <row r="89" spans="1:13" ht="47.25" x14ac:dyDescent="0.2">
      <c r="A89" s="138" t="s">
        <v>58</v>
      </c>
      <c r="B89" s="320"/>
      <c r="C89" s="296" t="s">
        <v>1778</v>
      </c>
      <c r="D89" s="320"/>
      <c r="E89" s="296" t="s">
        <v>3823</v>
      </c>
      <c r="F89" s="296"/>
      <c r="G89" s="138" t="s">
        <v>0</v>
      </c>
      <c r="H89" s="138" t="s">
        <v>0</v>
      </c>
      <c r="I89" s="138" t="s">
        <v>467</v>
      </c>
      <c r="J89" s="321">
        <v>150</v>
      </c>
      <c r="K89" s="319"/>
      <c r="L89" s="319"/>
      <c r="M89" s="319"/>
    </row>
    <row r="90" spans="1:13" ht="47.25" x14ac:dyDescent="0.2">
      <c r="A90" s="138" t="s">
        <v>61</v>
      </c>
      <c r="B90" s="320"/>
      <c r="C90" s="296" t="s">
        <v>474</v>
      </c>
      <c r="D90" s="320"/>
      <c r="E90" s="296" t="s">
        <v>3824</v>
      </c>
      <c r="F90" s="296"/>
      <c r="G90" s="138" t="s">
        <v>0</v>
      </c>
      <c r="H90" s="138" t="s">
        <v>0</v>
      </c>
      <c r="I90" s="138" t="s">
        <v>467</v>
      </c>
      <c r="J90" s="321">
        <v>150</v>
      </c>
      <c r="K90" s="319"/>
      <c r="L90" s="319"/>
      <c r="M90" s="319"/>
    </row>
    <row r="91" spans="1:13" ht="47.25" x14ac:dyDescent="0.2">
      <c r="A91" s="138" t="s">
        <v>64</v>
      </c>
      <c r="B91" s="320"/>
      <c r="C91" s="320" t="s">
        <v>475</v>
      </c>
      <c r="D91" s="320"/>
      <c r="E91" s="296" t="s">
        <v>3825</v>
      </c>
      <c r="F91" s="296"/>
      <c r="G91" s="138" t="s">
        <v>0</v>
      </c>
      <c r="H91" s="138" t="s">
        <v>0</v>
      </c>
      <c r="I91" s="138" t="s">
        <v>467</v>
      </c>
      <c r="J91" s="321">
        <v>150</v>
      </c>
      <c r="K91" s="319"/>
      <c r="L91" s="319"/>
      <c r="M91" s="319"/>
    </row>
    <row r="92" spans="1:13" ht="47.25" x14ac:dyDescent="0.2">
      <c r="A92" s="138" t="s">
        <v>65</v>
      </c>
      <c r="B92" s="320"/>
      <c r="C92" s="296" t="s">
        <v>1412</v>
      </c>
      <c r="D92" s="320"/>
      <c r="E92" s="296" t="s">
        <v>3826</v>
      </c>
      <c r="F92" s="296"/>
      <c r="G92" s="138" t="s">
        <v>0</v>
      </c>
      <c r="H92" s="138" t="s">
        <v>0</v>
      </c>
      <c r="I92" s="138" t="s">
        <v>467</v>
      </c>
      <c r="J92" s="321">
        <v>30</v>
      </c>
      <c r="K92" s="319"/>
      <c r="L92" s="319"/>
      <c r="M92" s="319"/>
    </row>
    <row r="93" spans="1:13" ht="47.25" x14ac:dyDescent="0.2">
      <c r="A93" s="138" t="s">
        <v>69</v>
      </c>
      <c r="B93" s="320"/>
      <c r="C93" s="296" t="s">
        <v>476</v>
      </c>
      <c r="D93" s="320"/>
      <c r="E93" s="296" t="s">
        <v>3827</v>
      </c>
      <c r="F93" s="296"/>
      <c r="G93" s="138" t="s">
        <v>0</v>
      </c>
      <c r="H93" s="138" t="s">
        <v>0</v>
      </c>
      <c r="I93" s="138" t="s">
        <v>467</v>
      </c>
      <c r="J93" s="321">
        <v>300</v>
      </c>
      <c r="K93" s="319"/>
      <c r="L93" s="319"/>
      <c r="M93" s="319"/>
    </row>
    <row r="94" spans="1:13" ht="50.25" x14ac:dyDescent="0.2">
      <c r="A94" s="138" t="s">
        <v>71</v>
      </c>
      <c r="B94" s="320"/>
      <c r="C94" s="296" t="s">
        <v>1075</v>
      </c>
      <c r="D94" s="320"/>
      <c r="E94" s="296" t="s">
        <v>3828</v>
      </c>
      <c r="F94" s="296"/>
      <c r="G94" s="138" t="s">
        <v>0</v>
      </c>
      <c r="H94" s="138" t="s">
        <v>0</v>
      </c>
      <c r="I94" s="138" t="s">
        <v>467</v>
      </c>
      <c r="J94" s="321">
        <v>150</v>
      </c>
      <c r="K94" s="319"/>
      <c r="L94" s="319"/>
      <c r="M94" s="319"/>
    </row>
    <row r="95" spans="1:13" ht="47.25" x14ac:dyDescent="0.2">
      <c r="A95" s="138" t="s">
        <v>75</v>
      </c>
      <c r="B95" s="320"/>
      <c r="C95" s="296" t="s">
        <v>1413</v>
      </c>
      <c r="D95" s="320"/>
      <c r="E95" s="296" t="s">
        <v>3829</v>
      </c>
      <c r="F95" s="296"/>
      <c r="G95" s="138" t="s">
        <v>0</v>
      </c>
      <c r="H95" s="138" t="s">
        <v>0</v>
      </c>
      <c r="I95" s="138" t="s">
        <v>477</v>
      </c>
      <c r="J95" s="321">
        <v>1.5</v>
      </c>
      <c r="K95" s="319"/>
      <c r="L95" s="319"/>
      <c r="M95" s="319"/>
    </row>
    <row r="96" spans="1:13" ht="63" x14ac:dyDescent="0.2">
      <c r="A96" s="138" t="s">
        <v>206</v>
      </c>
      <c r="B96" s="320"/>
      <c r="C96" s="296" t="s">
        <v>478</v>
      </c>
      <c r="D96" s="320"/>
      <c r="E96" s="296" t="s">
        <v>3830</v>
      </c>
      <c r="F96" s="296"/>
      <c r="G96" s="138" t="s">
        <v>0</v>
      </c>
      <c r="H96" s="138" t="s">
        <v>0</v>
      </c>
      <c r="I96" s="138" t="s">
        <v>477</v>
      </c>
      <c r="J96" s="321">
        <v>0.60000000000000009</v>
      </c>
      <c r="K96" s="319"/>
      <c r="L96" s="319"/>
      <c r="M96" s="319"/>
    </row>
    <row r="97" spans="1:13" ht="47.25" x14ac:dyDescent="0.2">
      <c r="A97" s="138" t="s">
        <v>208</v>
      </c>
      <c r="B97" s="320"/>
      <c r="C97" s="296" t="s">
        <v>1414</v>
      </c>
      <c r="D97" s="320"/>
      <c r="E97" s="296" t="s">
        <v>3831</v>
      </c>
      <c r="F97" s="296"/>
      <c r="G97" s="138" t="s">
        <v>0</v>
      </c>
      <c r="H97" s="138" t="s">
        <v>0</v>
      </c>
      <c r="I97" s="138" t="s">
        <v>477</v>
      </c>
      <c r="J97" s="321">
        <v>0.60000000000000009</v>
      </c>
      <c r="K97" s="319"/>
      <c r="L97" s="319"/>
      <c r="M97" s="319"/>
    </row>
    <row r="98" spans="1:13" ht="47.25" x14ac:dyDescent="0.2">
      <c r="A98" s="138" t="s">
        <v>211</v>
      </c>
      <c r="B98" s="320"/>
      <c r="C98" s="296" t="s">
        <v>479</v>
      </c>
      <c r="D98" s="320"/>
      <c r="E98" s="296" t="s">
        <v>3832</v>
      </c>
      <c r="F98" s="296"/>
      <c r="G98" s="138" t="s">
        <v>0</v>
      </c>
      <c r="H98" s="138" t="s">
        <v>0</v>
      </c>
      <c r="I98" s="138" t="s">
        <v>467</v>
      </c>
      <c r="J98" s="321">
        <v>30</v>
      </c>
      <c r="K98" s="319"/>
      <c r="L98" s="319"/>
      <c r="M98" s="319"/>
    </row>
    <row r="99" spans="1:13" ht="47.25" x14ac:dyDescent="0.2">
      <c r="A99" s="138" t="s">
        <v>214</v>
      </c>
      <c r="B99" s="320"/>
      <c r="C99" s="296" t="s">
        <v>1415</v>
      </c>
      <c r="D99" s="320"/>
      <c r="E99" s="296" t="s">
        <v>3833</v>
      </c>
      <c r="F99" s="296"/>
      <c r="G99" s="138" t="s">
        <v>0</v>
      </c>
      <c r="H99" s="138" t="s">
        <v>0</v>
      </c>
      <c r="I99" s="138" t="s">
        <v>467</v>
      </c>
      <c r="J99" s="321">
        <v>30</v>
      </c>
      <c r="K99" s="319"/>
      <c r="L99" s="319"/>
      <c r="M99" s="319"/>
    </row>
    <row r="100" spans="1:13" ht="47.25" x14ac:dyDescent="0.2">
      <c r="A100" s="138" t="s">
        <v>217</v>
      </c>
      <c r="B100" s="320"/>
      <c r="C100" s="296" t="s">
        <v>480</v>
      </c>
      <c r="D100" s="320"/>
      <c r="E100" s="296" t="s">
        <v>3834</v>
      </c>
      <c r="F100" s="296"/>
      <c r="G100" s="138" t="s">
        <v>0</v>
      </c>
      <c r="H100" s="138" t="s">
        <v>0</v>
      </c>
      <c r="I100" s="138" t="s">
        <v>467</v>
      </c>
      <c r="J100" s="321">
        <v>300</v>
      </c>
      <c r="K100" s="319"/>
      <c r="L100" s="319"/>
      <c r="M100" s="319"/>
    </row>
    <row r="101" spans="1:13" ht="47.25" x14ac:dyDescent="0.2">
      <c r="A101" s="138" t="s">
        <v>228</v>
      </c>
      <c r="B101" s="320"/>
      <c r="C101" s="296" t="s">
        <v>1416</v>
      </c>
      <c r="D101" s="320"/>
      <c r="E101" s="296" t="s">
        <v>3835</v>
      </c>
      <c r="F101" s="296"/>
      <c r="G101" s="138" t="s">
        <v>0</v>
      </c>
      <c r="H101" s="138" t="s">
        <v>0</v>
      </c>
      <c r="I101" s="138" t="s">
        <v>481</v>
      </c>
      <c r="J101" s="321">
        <v>0.60000000000000009</v>
      </c>
      <c r="K101" s="319"/>
      <c r="L101" s="319"/>
      <c r="M101" s="319"/>
    </row>
    <row r="102" spans="1:13" ht="47.25" x14ac:dyDescent="0.2">
      <c r="A102" s="138" t="s">
        <v>234</v>
      </c>
      <c r="B102" s="320"/>
      <c r="C102" s="296" t="s">
        <v>1417</v>
      </c>
      <c r="D102" s="320"/>
      <c r="E102" s="296" t="s">
        <v>3836</v>
      </c>
      <c r="F102" s="296"/>
      <c r="G102" s="138" t="s">
        <v>0</v>
      </c>
      <c r="H102" s="138" t="s">
        <v>0</v>
      </c>
      <c r="I102" s="138" t="s">
        <v>481</v>
      </c>
      <c r="J102" s="321">
        <v>0.60000000000000009</v>
      </c>
      <c r="K102" s="319"/>
      <c r="L102" s="319"/>
      <c r="M102" s="319"/>
    </row>
    <row r="103" spans="1:13" ht="47.25" x14ac:dyDescent="0.2">
      <c r="A103" s="138" t="s">
        <v>241</v>
      </c>
      <c r="B103" s="320"/>
      <c r="C103" s="296" t="s">
        <v>482</v>
      </c>
      <c r="D103" s="320"/>
      <c r="E103" s="296" t="s">
        <v>3837</v>
      </c>
      <c r="F103" s="296"/>
      <c r="G103" s="138" t="s">
        <v>0</v>
      </c>
      <c r="H103" s="138" t="s">
        <v>0</v>
      </c>
      <c r="I103" s="138" t="s">
        <v>481</v>
      </c>
      <c r="J103" s="321">
        <v>0.60000000000000009</v>
      </c>
      <c r="K103" s="319"/>
      <c r="L103" s="319"/>
      <c r="M103" s="319"/>
    </row>
    <row r="104" spans="1:13" ht="47.25" x14ac:dyDescent="0.2">
      <c r="A104" s="138" t="s">
        <v>246</v>
      </c>
      <c r="B104" s="320"/>
      <c r="C104" s="296" t="s">
        <v>1418</v>
      </c>
      <c r="D104" s="320"/>
      <c r="E104" s="296" t="s">
        <v>3838</v>
      </c>
      <c r="F104" s="296"/>
      <c r="G104" s="138" t="s">
        <v>0</v>
      </c>
      <c r="H104" s="138" t="s">
        <v>0</v>
      </c>
      <c r="I104" s="138" t="s">
        <v>467</v>
      </c>
      <c r="J104" s="321">
        <v>300</v>
      </c>
      <c r="K104" s="319"/>
      <c r="L104" s="319"/>
      <c r="M104" s="319"/>
    </row>
    <row r="105" spans="1:13" ht="47.25" x14ac:dyDescent="0.2">
      <c r="A105" s="138" t="s">
        <v>251</v>
      </c>
      <c r="B105" s="320"/>
      <c r="C105" s="296" t="s">
        <v>483</v>
      </c>
      <c r="D105" s="320"/>
      <c r="E105" s="296" t="s">
        <v>3839</v>
      </c>
      <c r="F105" s="296"/>
      <c r="G105" s="138" t="s">
        <v>0</v>
      </c>
      <c r="H105" s="138" t="s">
        <v>0</v>
      </c>
      <c r="I105" s="138" t="s">
        <v>467</v>
      </c>
      <c r="J105" s="321">
        <v>300</v>
      </c>
      <c r="K105" s="319"/>
      <c r="L105" s="319"/>
      <c r="M105" s="319"/>
    </row>
    <row r="106" spans="1:13" ht="47.25" x14ac:dyDescent="0.2">
      <c r="A106" s="138" t="s">
        <v>264</v>
      </c>
      <c r="B106" s="320"/>
      <c r="C106" s="296" t="s">
        <v>484</v>
      </c>
      <c r="D106" s="320"/>
      <c r="E106" s="296" t="s">
        <v>3840</v>
      </c>
      <c r="F106" s="296"/>
      <c r="G106" s="138" t="s">
        <v>0</v>
      </c>
      <c r="H106" s="138" t="s">
        <v>0</v>
      </c>
      <c r="I106" s="138" t="s">
        <v>225</v>
      </c>
      <c r="J106" s="321">
        <v>6</v>
      </c>
      <c r="K106" s="319"/>
      <c r="L106" s="319"/>
      <c r="M106" s="319"/>
    </row>
    <row r="107" spans="1:13" ht="47.25" x14ac:dyDescent="0.2">
      <c r="A107" s="138" t="s">
        <v>271</v>
      </c>
      <c r="B107" s="320"/>
      <c r="C107" s="296" t="s">
        <v>1419</v>
      </c>
      <c r="D107" s="320"/>
      <c r="E107" s="296" t="s">
        <v>3841</v>
      </c>
      <c r="F107" s="296"/>
      <c r="G107" s="138" t="s">
        <v>0</v>
      </c>
      <c r="H107" s="138" t="s">
        <v>0</v>
      </c>
      <c r="I107" s="138" t="s">
        <v>481</v>
      </c>
      <c r="J107" s="321">
        <v>0.60000000000000009</v>
      </c>
      <c r="K107" s="319"/>
      <c r="L107" s="319"/>
      <c r="M107" s="319"/>
    </row>
    <row r="108" spans="1:13" ht="47.25" x14ac:dyDescent="0.2">
      <c r="A108" s="138" t="s">
        <v>276</v>
      </c>
      <c r="B108" s="320"/>
      <c r="C108" s="296" t="s">
        <v>485</v>
      </c>
      <c r="D108" s="320"/>
      <c r="E108" s="296" t="s">
        <v>3842</v>
      </c>
      <c r="F108" s="296"/>
      <c r="G108" s="138" t="s">
        <v>0</v>
      </c>
      <c r="H108" s="138" t="s">
        <v>0</v>
      </c>
      <c r="I108" s="138" t="s">
        <v>481</v>
      </c>
      <c r="J108" s="321">
        <v>0.60000000000000009</v>
      </c>
      <c r="K108" s="319"/>
      <c r="L108" s="319"/>
      <c r="M108" s="319"/>
    </row>
    <row r="109" spans="1:13" ht="47.25" x14ac:dyDescent="0.2">
      <c r="A109" s="138" t="s">
        <v>486</v>
      </c>
      <c r="B109" s="320"/>
      <c r="C109" s="320" t="s">
        <v>487</v>
      </c>
      <c r="D109" s="320"/>
      <c r="E109" s="296" t="s">
        <v>3843</v>
      </c>
      <c r="F109" s="296"/>
      <c r="G109" s="138" t="s">
        <v>0</v>
      </c>
      <c r="H109" s="138" t="s">
        <v>0</v>
      </c>
      <c r="I109" s="138" t="s">
        <v>481</v>
      </c>
      <c r="J109" s="321">
        <v>6</v>
      </c>
      <c r="K109" s="319"/>
      <c r="L109" s="319"/>
      <c r="M109" s="319"/>
    </row>
    <row r="110" spans="1:13" ht="15.75" x14ac:dyDescent="0.2">
      <c r="A110" s="138" t="s">
        <v>284</v>
      </c>
      <c r="B110" s="320"/>
      <c r="C110" s="320" t="s">
        <v>488</v>
      </c>
      <c r="D110" s="320"/>
      <c r="E110" s="296" t="s">
        <v>3844</v>
      </c>
      <c r="F110" s="296"/>
      <c r="G110" s="138" t="s">
        <v>0</v>
      </c>
      <c r="H110" s="138" t="s">
        <v>0</v>
      </c>
      <c r="I110" s="138" t="s">
        <v>481</v>
      </c>
      <c r="J110" s="321">
        <v>3</v>
      </c>
      <c r="K110" s="319"/>
      <c r="L110" s="319"/>
      <c r="M110" s="319"/>
    </row>
    <row r="111" spans="1:13" ht="47.25" x14ac:dyDescent="0.2">
      <c r="A111" s="138" t="s">
        <v>287</v>
      </c>
      <c r="B111" s="320"/>
      <c r="C111" s="320" t="s">
        <v>1420</v>
      </c>
      <c r="D111" s="320"/>
      <c r="E111" s="296" t="s">
        <v>3845</v>
      </c>
      <c r="F111" s="296"/>
      <c r="G111" s="138" t="s">
        <v>0</v>
      </c>
      <c r="H111" s="138" t="s">
        <v>0</v>
      </c>
      <c r="I111" s="138" t="s">
        <v>467</v>
      </c>
      <c r="J111" s="321">
        <v>300</v>
      </c>
      <c r="K111" s="319"/>
      <c r="L111" s="319"/>
      <c r="M111" s="319"/>
    </row>
    <row r="112" spans="1:13" ht="47.25" x14ac:dyDescent="0.2">
      <c r="A112" s="138" t="s">
        <v>291</v>
      </c>
      <c r="B112" s="320"/>
      <c r="C112" s="296" t="s">
        <v>1421</v>
      </c>
      <c r="D112" s="320"/>
      <c r="E112" s="296" t="s">
        <v>3846</v>
      </c>
      <c r="F112" s="296"/>
      <c r="G112" s="138" t="s">
        <v>0</v>
      </c>
      <c r="H112" s="138" t="s">
        <v>0</v>
      </c>
      <c r="I112" s="138" t="s">
        <v>467</v>
      </c>
      <c r="J112" s="321">
        <v>150</v>
      </c>
      <c r="K112" s="319"/>
      <c r="L112" s="319"/>
      <c r="M112" s="319"/>
    </row>
    <row r="113" spans="1:13" ht="47.25" x14ac:dyDescent="0.2">
      <c r="A113" s="138" t="s">
        <v>297</v>
      </c>
      <c r="B113" s="320"/>
      <c r="C113" s="296" t="s">
        <v>1422</v>
      </c>
      <c r="D113" s="320"/>
      <c r="E113" s="296" t="s">
        <v>3847</v>
      </c>
      <c r="F113" s="296"/>
      <c r="G113" s="138" t="s">
        <v>0</v>
      </c>
      <c r="H113" s="138" t="s">
        <v>0</v>
      </c>
      <c r="I113" s="138" t="s">
        <v>467</v>
      </c>
      <c r="J113" s="321">
        <v>150</v>
      </c>
      <c r="K113" s="319"/>
      <c r="L113" s="319"/>
      <c r="M113" s="319"/>
    </row>
    <row r="114" spans="1:13" ht="47.25" x14ac:dyDescent="0.2">
      <c r="A114" s="138" t="s">
        <v>301</v>
      </c>
      <c r="B114" s="320"/>
      <c r="C114" s="296" t="s">
        <v>489</v>
      </c>
      <c r="D114" s="320"/>
      <c r="E114" s="296" t="s">
        <v>3848</v>
      </c>
      <c r="F114" s="296"/>
      <c r="G114" s="138" t="s">
        <v>0</v>
      </c>
      <c r="H114" s="138" t="s">
        <v>0</v>
      </c>
      <c r="I114" s="138" t="s">
        <v>467</v>
      </c>
      <c r="J114" s="321">
        <v>300</v>
      </c>
      <c r="K114" s="319"/>
      <c r="L114" s="319"/>
      <c r="M114" s="319"/>
    </row>
    <row r="115" spans="1:13" ht="15.75" x14ac:dyDescent="0.2">
      <c r="A115" s="217" t="s">
        <v>202</v>
      </c>
      <c r="B115" s="320" t="s">
        <v>4697</v>
      </c>
      <c r="C115" s="320"/>
      <c r="D115" s="318"/>
      <c r="E115" s="324">
        <v>0</v>
      </c>
      <c r="F115" s="324"/>
      <c r="G115" s="318"/>
      <c r="H115" s="318"/>
      <c r="I115" s="138"/>
      <c r="J115" s="321">
        <v>0</v>
      </c>
      <c r="K115" s="322"/>
      <c r="L115" s="322"/>
      <c r="M115" s="322"/>
    </row>
    <row r="116" spans="1:13" ht="15.75" x14ac:dyDescent="0.2">
      <c r="A116" s="138"/>
      <c r="B116" s="320" t="s">
        <v>6</v>
      </c>
      <c r="C116" s="320"/>
      <c r="D116" s="318"/>
      <c r="E116" s="324">
        <v>0</v>
      </c>
      <c r="F116" s="324"/>
      <c r="G116" s="318"/>
      <c r="H116" s="318"/>
      <c r="I116" s="138"/>
      <c r="J116" s="321">
        <v>0</v>
      </c>
      <c r="K116" s="322"/>
      <c r="L116" s="322"/>
      <c r="M116" s="322"/>
    </row>
    <row r="117" spans="1:13" ht="15.75" x14ac:dyDescent="0.2">
      <c r="A117" s="138"/>
      <c r="B117" s="320" t="s">
        <v>4698</v>
      </c>
      <c r="C117" s="320"/>
      <c r="D117" s="318"/>
      <c r="E117" s="324">
        <v>0</v>
      </c>
      <c r="F117" s="324"/>
      <c r="G117" s="318"/>
      <c r="H117" s="318"/>
      <c r="I117" s="138"/>
      <c r="J117" s="321">
        <v>0</v>
      </c>
      <c r="K117" s="322"/>
      <c r="L117" s="322"/>
      <c r="M117" s="322"/>
    </row>
    <row r="118" spans="1:13" ht="15.75" x14ac:dyDescent="0.2">
      <c r="A118" s="138"/>
      <c r="B118" s="325" t="s">
        <v>1423</v>
      </c>
      <c r="C118" s="320"/>
      <c r="D118" s="318"/>
      <c r="E118" s="324">
        <v>0</v>
      </c>
      <c r="F118" s="324"/>
      <c r="G118" s="318"/>
      <c r="H118" s="318"/>
      <c r="I118" s="138"/>
      <c r="J118" s="321">
        <v>0</v>
      </c>
      <c r="K118" s="322"/>
      <c r="L118" s="322"/>
      <c r="M118" s="322"/>
    </row>
    <row r="119" spans="1:13" ht="220.5" x14ac:dyDescent="0.2">
      <c r="A119" s="138" t="s">
        <v>47</v>
      </c>
      <c r="B119" s="320"/>
      <c r="C119" s="296" t="s">
        <v>490</v>
      </c>
      <c r="D119" s="296" t="s">
        <v>491</v>
      </c>
      <c r="E119" s="296" t="s">
        <v>3849</v>
      </c>
      <c r="F119" s="296"/>
      <c r="G119" s="138" t="s">
        <v>0</v>
      </c>
      <c r="H119" s="138" t="s">
        <v>0</v>
      </c>
      <c r="I119" s="138" t="s">
        <v>100</v>
      </c>
      <c r="J119" s="321">
        <v>3</v>
      </c>
      <c r="K119" s="319"/>
      <c r="L119" s="319"/>
      <c r="M119" s="319"/>
    </row>
    <row r="120" spans="1:13" ht="15.75" x14ac:dyDescent="0.2">
      <c r="A120" s="138"/>
      <c r="B120" s="320" t="s">
        <v>1076</v>
      </c>
      <c r="C120" s="320"/>
      <c r="D120" s="318"/>
      <c r="E120" s="324">
        <v>0</v>
      </c>
      <c r="F120" s="324"/>
      <c r="G120" s="318"/>
      <c r="H120" s="318"/>
      <c r="I120" s="138"/>
      <c r="J120" s="321">
        <v>0</v>
      </c>
      <c r="K120" s="322"/>
      <c r="L120" s="322"/>
      <c r="M120" s="322"/>
    </row>
    <row r="121" spans="1:13" ht="15.75" x14ac:dyDescent="0.2">
      <c r="A121" s="138"/>
      <c r="B121" s="325" t="s">
        <v>1424</v>
      </c>
      <c r="C121" s="320"/>
      <c r="D121" s="318"/>
      <c r="E121" s="324">
        <v>0</v>
      </c>
      <c r="F121" s="324"/>
      <c r="G121" s="318"/>
      <c r="H121" s="318"/>
      <c r="I121" s="138"/>
      <c r="J121" s="321">
        <v>0</v>
      </c>
      <c r="K121" s="322"/>
      <c r="L121" s="322"/>
      <c r="M121" s="322"/>
    </row>
    <row r="122" spans="1:13" ht="220.5" x14ac:dyDescent="0.2">
      <c r="A122" s="138" t="s">
        <v>30</v>
      </c>
      <c r="B122" s="320"/>
      <c r="C122" s="296" t="s">
        <v>492</v>
      </c>
      <c r="D122" s="296" t="s">
        <v>493</v>
      </c>
      <c r="E122" s="296" t="s">
        <v>3850</v>
      </c>
      <c r="F122" s="296"/>
      <c r="G122" s="138" t="s">
        <v>0</v>
      </c>
      <c r="H122" s="138" t="s">
        <v>0</v>
      </c>
      <c r="I122" s="138" t="s">
        <v>100</v>
      </c>
      <c r="J122" s="321">
        <v>3</v>
      </c>
      <c r="K122" s="319"/>
      <c r="L122" s="319"/>
      <c r="M122" s="319"/>
    </row>
    <row r="123" spans="1:13" ht="204.75" x14ac:dyDescent="0.2">
      <c r="A123" s="138" t="s">
        <v>38</v>
      </c>
      <c r="B123" s="320"/>
      <c r="C123" s="296" t="s">
        <v>494</v>
      </c>
      <c r="D123" s="296" t="s">
        <v>494</v>
      </c>
      <c r="E123" s="296" t="s">
        <v>3851</v>
      </c>
      <c r="F123" s="296"/>
      <c r="G123" s="138" t="s">
        <v>0</v>
      </c>
      <c r="H123" s="138" t="s">
        <v>0</v>
      </c>
      <c r="I123" s="138" t="s">
        <v>100</v>
      </c>
      <c r="J123" s="321">
        <v>3</v>
      </c>
      <c r="K123" s="319"/>
      <c r="L123" s="319"/>
      <c r="M123" s="319"/>
    </row>
    <row r="124" spans="1:13" ht="15.75" x14ac:dyDescent="0.2">
      <c r="A124" s="138"/>
      <c r="B124" s="320" t="s">
        <v>4699</v>
      </c>
      <c r="C124" s="320"/>
      <c r="D124" s="318"/>
      <c r="E124" s="324">
        <v>0</v>
      </c>
      <c r="F124" s="324"/>
      <c r="G124" s="318"/>
      <c r="H124" s="318"/>
      <c r="I124" s="138"/>
      <c r="J124" s="321">
        <v>0</v>
      </c>
      <c r="K124" s="322"/>
      <c r="L124" s="322"/>
      <c r="M124" s="322"/>
    </row>
    <row r="125" spans="1:13" ht="15.75" x14ac:dyDescent="0.2">
      <c r="A125" s="138"/>
      <c r="B125" s="320" t="s">
        <v>495</v>
      </c>
      <c r="C125" s="320"/>
      <c r="D125" s="318"/>
      <c r="E125" s="324">
        <v>0</v>
      </c>
      <c r="F125" s="324"/>
      <c r="G125" s="138"/>
      <c r="H125" s="138"/>
      <c r="I125" s="138"/>
      <c r="J125" s="321">
        <v>0</v>
      </c>
      <c r="K125" s="322"/>
      <c r="L125" s="322"/>
      <c r="M125" s="322"/>
    </row>
    <row r="126" spans="1:13" ht="220.5" x14ac:dyDescent="0.2">
      <c r="A126" s="138" t="s">
        <v>40</v>
      </c>
      <c r="B126" s="320"/>
      <c r="C126" s="296" t="s">
        <v>496</v>
      </c>
      <c r="D126" s="296" t="s">
        <v>497</v>
      </c>
      <c r="E126" s="296" t="s">
        <v>3852</v>
      </c>
      <c r="F126" s="296"/>
      <c r="G126" s="138" t="s">
        <v>0</v>
      </c>
      <c r="H126" s="138" t="s">
        <v>0</v>
      </c>
      <c r="I126" s="138" t="s">
        <v>100</v>
      </c>
      <c r="J126" s="321">
        <v>3</v>
      </c>
      <c r="K126" s="319"/>
      <c r="L126" s="319"/>
      <c r="M126" s="319"/>
    </row>
    <row r="127" spans="1:13" ht="236.25" x14ac:dyDescent="0.2">
      <c r="A127" s="138" t="s">
        <v>42</v>
      </c>
      <c r="B127" s="320"/>
      <c r="C127" s="296" t="s">
        <v>498</v>
      </c>
      <c r="D127" s="296" t="s">
        <v>499</v>
      </c>
      <c r="E127" s="296" t="s">
        <v>3853</v>
      </c>
      <c r="F127" s="296"/>
      <c r="G127" s="138" t="s">
        <v>0</v>
      </c>
      <c r="H127" s="138" t="s">
        <v>0</v>
      </c>
      <c r="I127" s="138" t="s">
        <v>100</v>
      </c>
      <c r="J127" s="321">
        <v>3</v>
      </c>
      <c r="K127" s="319"/>
      <c r="L127" s="319"/>
      <c r="M127" s="319"/>
    </row>
    <row r="128" spans="1:13" ht="220.5" x14ac:dyDescent="0.2">
      <c r="A128" s="138" t="s">
        <v>43</v>
      </c>
      <c r="B128" s="320"/>
      <c r="C128" s="296" t="s">
        <v>1839</v>
      </c>
      <c r="D128" s="296" t="s">
        <v>1425</v>
      </c>
      <c r="E128" s="296" t="s">
        <v>3854</v>
      </c>
      <c r="F128" s="296"/>
      <c r="G128" s="138" t="s">
        <v>0</v>
      </c>
      <c r="H128" s="138" t="s">
        <v>0</v>
      </c>
      <c r="I128" s="138" t="s">
        <v>100</v>
      </c>
      <c r="J128" s="321">
        <v>3</v>
      </c>
      <c r="K128" s="319"/>
      <c r="L128" s="319"/>
      <c r="M128" s="319"/>
    </row>
    <row r="129" spans="1:13" ht="204.75" x14ac:dyDescent="0.2">
      <c r="A129" s="138" t="s">
        <v>45</v>
      </c>
      <c r="B129" s="320"/>
      <c r="C129" s="296" t="s">
        <v>500</v>
      </c>
      <c r="D129" s="296" t="s">
        <v>501</v>
      </c>
      <c r="E129" s="296" t="s">
        <v>3855</v>
      </c>
      <c r="F129" s="296"/>
      <c r="G129" s="138" t="s">
        <v>0</v>
      </c>
      <c r="H129" s="138" t="s">
        <v>0</v>
      </c>
      <c r="I129" s="138" t="s">
        <v>100</v>
      </c>
      <c r="J129" s="321">
        <v>3</v>
      </c>
      <c r="K129" s="319"/>
      <c r="L129" s="319"/>
      <c r="M129" s="319"/>
    </row>
    <row r="130" spans="1:13" ht="15.75" x14ac:dyDescent="0.2">
      <c r="A130" s="138"/>
      <c r="B130" s="320" t="s">
        <v>4700</v>
      </c>
      <c r="C130" s="320"/>
      <c r="D130" s="318"/>
      <c r="E130" s="324">
        <v>0</v>
      </c>
      <c r="F130" s="324"/>
      <c r="G130" s="318"/>
      <c r="H130" s="318"/>
      <c r="I130" s="138"/>
      <c r="J130" s="321">
        <v>0</v>
      </c>
      <c r="K130" s="322"/>
      <c r="L130" s="322"/>
      <c r="M130" s="322"/>
    </row>
    <row r="131" spans="1:13" ht="204.75" x14ac:dyDescent="0.2">
      <c r="A131" s="138" t="s">
        <v>56</v>
      </c>
      <c r="B131" s="320" t="s">
        <v>1426</v>
      </c>
      <c r="C131" s="296" t="s">
        <v>502</v>
      </c>
      <c r="D131" s="296" t="s">
        <v>1427</v>
      </c>
      <c r="E131" s="296" t="s">
        <v>3856</v>
      </c>
      <c r="F131" s="296"/>
      <c r="G131" s="138" t="s">
        <v>0</v>
      </c>
      <c r="H131" s="138" t="s">
        <v>0</v>
      </c>
      <c r="I131" s="138" t="s">
        <v>100</v>
      </c>
      <c r="J131" s="321">
        <v>2</v>
      </c>
      <c r="K131" s="319"/>
      <c r="L131" s="319"/>
      <c r="M131" s="319"/>
    </row>
    <row r="132" spans="1:13" ht="15.75" x14ac:dyDescent="0.2">
      <c r="A132" s="138"/>
      <c r="B132" s="317" t="s">
        <v>1428</v>
      </c>
      <c r="C132" s="320"/>
      <c r="D132" s="318"/>
      <c r="E132" s="324">
        <v>0</v>
      </c>
      <c r="F132" s="324"/>
      <c r="G132" s="318"/>
      <c r="H132" s="318"/>
      <c r="I132" s="138"/>
      <c r="J132" s="321">
        <v>0</v>
      </c>
      <c r="K132" s="322"/>
      <c r="L132" s="322"/>
      <c r="M132" s="322"/>
    </row>
    <row r="133" spans="1:13" ht="204.75" x14ac:dyDescent="0.2">
      <c r="A133" s="138" t="s">
        <v>58</v>
      </c>
      <c r="B133" s="296" t="s">
        <v>503</v>
      </c>
      <c r="C133" s="296" t="s">
        <v>504</v>
      </c>
      <c r="D133" s="296" t="s">
        <v>1733</v>
      </c>
      <c r="E133" s="296" t="s">
        <v>3857</v>
      </c>
      <c r="F133" s="296"/>
      <c r="G133" s="138" t="s">
        <v>0</v>
      </c>
      <c r="H133" s="138" t="s">
        <v>0</v>
      </c>
      <c r="I133" s="138" t="s">
        <v>100</v>
      </c>
      <c r="J133" s="321">
        <v>3</v>
      </c>
      <c r="K133" s="319"/>
      <c r="L133" s="319"/>
      <c r="M133" s="319"/>
    </row>
    <row r="134" spans="1:13" ht="220.5" x14ac:dyDescent="0.2">
      <c r="A134" s="138" t="s">
        <v>61</v>
      </c>
      <c r="B134" s="296" t="s">
        <v>505</v>
      </c>
      <c r="C134" s="296" t="s">
        <v>506</v>
      </c>
      <c r="D134" s="296" t="s">
        <v>1429</v>
      </c>
      <c r="E134" s="296" t="s">
        <v>3858</v>
      </c>
      <c r="F134" s="296"/>
      <c r="G134" s="138" t="s">
        <v>0</v>
      </c>
      <c r="H134" s="138" t="s">
        <v>0</v>
      </c>
      <c r="I134" s="138" t="s">
        <v>100</v>
      </c>
      <c r="J134" s="321">
        <v>3</v>
      </c>
      <c r="K134" s="319"/>
      <c r="L134" s="319"/>
      <c r="M134" s="319"/>
    </row>
    <row r="135" spans="1:13" ht="220.5" x14ac:dyDescent="0.2">
      <c r="A135" s="138" t="s">
        <v>64</v>
      </c>
      <c r="B135" s="320" t="s">
        <v>507</v>
      </c>
      <c r="C135" s="320" t="s">
        <v>507</v>
      </c>
      <c r="D135" s="296" t="s">
        <v>508</v>
      </c>
      <c r="E135" s="296" t="s">
        <v>3859</v>
      </c>
      <c r="F135" s="296"/>
      <c r="G135" s="138" t="s">
        <v>0</v>
      </c>
      <c r="H135" s="138" t="s">
        <v>0</v>
      </c>
      <c r="I135" s="138" t="s">
        <v>100</v>
      </c>
      <c r="J135" s="321">
        <v>3</v>
      </c>
      <c r="K135" s="319"/>
      <c r="L135" s="319"/>
      <c r="M135" s="319"/>
    </row>
    <row r="136" spans="1:13" ht="204.75" x14ac:dyDescent="0.2">
      <c r="A136" s="138" t="s">
        <v>65</v>
      </c>
      <c r="B136" s="320" t="s">
        <v>509</v>
      </c>
      <c r="C136" s="320" t="s">
        <v>509</v>
      </c>
      <c r="D136" s="296" t="s">
        <v>510</v>
      </c>
      <c r="E136" s="296" t="s">
        <v>3860</v>
      </c>
      <c r="F136" s="296"/>
      <c r="G136" s="138" t="s">
        <v>0</v>
      </c>
      <c r="H136" s="138" t="s">
        <v>0</v>
      </c>
      <c r="I136" s="138" t="s">
        <v>100</v>
      </c>
      <c r="J136" s="321">
        <v>3</v>
      </c>
      <c r="K136" s="319"/>
      <c r="L136" s="319"/>
      <c r="M136" s="319"/>
    </row>
    <row r="137" spans="1:13" ht="15.75" x14ac:dyDescent="0.2">
      <c r="A137" s="138"/>
      <c r="B137" s="320" t="s">
        <v>1048</v>
      </c>
      <c r="C137" s="320"/>
      <c r="D137" s="318"/>
      <c r="E137" s="324">
        <v>0</v>
      </c>
      <c r="F137" s="324"/>
      <c r="G137" s="318"/>
      <c r="H137" s="318"/>
      <c r="I137" s="138"/>
      <c r="J137" s="321">
        <v>0</v>
      </c>
      <c r="K137" s="322"/>
      <c r="L137" s="322"/>
      <c r="M137" s="322"/>
    </row>
    <row r="138" spans="1:13" ht="15.75" x14ac:dyDescent="0.2">
      <c r="A138" s="138"/>
      <c r="B138" s="317" t="s">
        <v>1430</v>
      </c>
      <c r="C138" s="320"/>
      <c r="D138" s="318"/>
      <c r="E138" s="324">
        <v>0</v>
      </c>
      <c r="F138" s="324"/>
      <c r="G138" s="318"/>
      <c r="H138" s="318"/>
      <c r="I138" s="138"/>
      <c r="J138" s="321">
        <v>0</v>
      </c>
      <c r="K138" s="322"/>
      <c r="L138" s="322"/>
      <c r="M138" s="322"/>
    </row>
    <row r="139" spans="1:13" ht="236.25" x14ac:dyDescent="0.2">
      <c r="A139" s="138" t="s">
        <v>69</v>
      </c>
      <c r="B139" s="326" t="s">
        <v>1431</v>
      </c>
      <c r="C139" s="296" t="s">
        <v>511</v>
      </c>
      <c r="D139" s="296" t="s">
        <v>1432</v>
      </c>
      <c r="E139" s="296" t="s">
        <v>3861</v>
      </c>
      <c r="F139" s="296"/>
      <c r="G139" s="138" t="s">
        <v>0</v>
      </c>
      <c r="H139" s="138" t="s">
        <v>0</v>
      </c>
      <c r="I139" s="138" t="s">
        <v>100</v>
      </c>
      <c r="J139" s="321">
        <v>2</v>
      </c>
      <c r="K139" s="319"/>
      <c r="L139" s="319"/>
      <c r="M139" s="319"/>
    </row>
    <row r="140" spans="1:13" ht="15.75" x14ac:dyDescent="0.2">
      <c r="A140" s="138"/>
      <c r="B140" s="320" t="s">
        <v>8</v>
      </c>
      <c r="C140" s="320"/>
      <c r="D140" s="318"/>
      <c r="E140" s="324">
        <v>0</v>
      </c>
      <c r="F140" s="324"/>
      <c r="G140" s="318"/>
      <c r="H140" s="318"/>
      <c r="I140" s="138"/>
      <c r="J140" s="321">
        <v>0</v>
      </c>
      <c r="K140" s="322"/>
      <c r="L140" s="322"/>
      <c r="M140" s="322"/>
    </row>
    <row r="141" spans="1:13" ht="204.75" x14ac:dyDescent="0.2">
      <c r="A141" s="138" t="s">
        <v>71</v>
      </c>
      <c r="B141" s="320"/>
      <c r="C141" s="296" t="s">
        <v>512</v>
      </c>
      <c r="D141" s="296" t="s">
        <v>1433</v>
      </c>
      <c r="E141" s="296" t="s">
        <v>3862</v>
      </c>
      <c r="F141" s="296"/>
      <c r="G141" s="138" t="s">
        <v>0</v>
      </c>
      <c r="H141" s="138" t="s">
        <v>0</v>
      </c>
      <c r="I141" s="138" t="s">
        <v>100</v>
      </c>
      <c r="J141" s="321">
        <v>2</v>
      </c>
      <c r="K141" s="319"/>
      <c r="L141" s="319"/>
      <c r="M141" s="319"/>
    </row>
    <row r="142" spans="1:13" ht="204.75" x14ac:dyDescent="0.2">
      <c r="A142" s="138" t="s">
        <v>75</v>
      </c>
      <c r="B142" s="320"/>
      <c r="C142" s="296" t="s">
        <v>1434</v>
      </c>
      <c r="D142" s="296" t="s">
        <v>1435</v>
      </c>
      <c r="E142" s="296" t="s">
        <v>3863</v>
      </c>
      <c r="F142" s="296"/>
      <c r="G142" s="138" t="s">
        <v>0</v>
      </c>
      <c r="H142" s="138" t="s">
        <v>0</v>
      </c>
      <c r="I142" s="138" t="s">
        <v>100</v>
      </c>
      <c r="J142" s="321">
        <v>2</v>
      </c>
      <c r="K142" s="319"/>
      <c r="L142" s="319"/>
      <c r="M142" s="319"/>
    </row>
    <row r="143" spans="1:13" ht="204.75" x14ac:dyDescent="0.2">
      <c r="A143" s="138" t="s">
        <v>206</v>
      </c>
      <c r="B143" s="320" t="s">
        <v>1436</v>
      </c>
      <c r="C143" s="296" t="s">
        <v>513</v>
      </c>
      <c r="D143" s="296" t="s">
        <v>514</v>
      </c>
      <c r="E143" s="296" t="s">
        <v>3864</v>
      </c>
      <c r="F143" s="296"/>
      <c r="G143" s="138" t="s">
        <v>0</v>
      </c>
      <c r="H143" s="138" t="s">
        <v>0</v>
      </c>
      <c r="I143" s="138" t="s">
        <v>100</v>
      </c>
      <c r="J143" s="321">
        <v>2</v>
      </c>
      <c r="K143" s="319"/>
      <c r="L143" s="319"/>
      <c r="M143" s="319"/>
    </row>
    <row r="144" spans="1:13" ht="15.75" x14ac:dyDescent="0.2">
      <c r="A144" s="138"/>
      <c r="B144" s="320" t="s">
        <v>1076</v>
      </c>
      <c r="C144" s="320"/>
      <c r="D144" s="318"/>
      <c r="E144" s="324">
        <v>0</v>
      </c>
      <c r="F144" s="324"/>
      <c r="G144" s="318"/>
      <c r="H144" s="318"/>
      <c r="I144" s="138"/>
      <c r="J144" s="321">
        <v>0</v>
      </c>
      <c r="K144" s="322"/>
      <c r="L144" s="322"/>
      <c r="M144" s="322"/>
    </row>
    <row r="145" spans="1:13" ht="15.75" x14ac:dyDescent="0.2">
      <c r="A145" s="138"/>
      <c r="B145" s="320" t="s">
        <v>4701</v>
      </c>
      <c r="C145" s="320"/>
      <c r="D145" s="318"/>
      <c r="E145" s="324">
        <v>0</v>
      </c>
      <c r="F145" s="324"/>
      <c r="G145" s="318"/>
      <c r="H145" s="318"/>
      <c r="I145" s="138"/>
      <c r="J145" s="321">
        <v>0</v>
      </c>
      <c r="K145" s="322"/>
      <c r="L145" s="322"/>
      <c r="M145" s="322"/>
    </row>
    <row r="146" spans="1:13" ht="204.75" x14ac:dyDescent="0.2">
      <c r="A146" s="138" t="s">
        <v>208</v>
      </c>
      <c r="B146" s="320"/>
      <c r="C146" s="296" t="s">
        <v>515</v>
      </c>
      <c r="D146" s="296" t="s">
        <v>1437</v>
      </c>
      <c r="E146" s="296" t="s">
        <v>3865</v>
      </c>
      <c r="F146" s="296"/>
      <c r="G146" s="138" t="s">
        <v>0</v>
      </c>
      <c r="H146" s="138" t="s">
        <v>0</v>
      </c>
      <c r="I146" s="138" t="s">
        <v>100</v>
      </c>
      <c r="J146" s="321">
        <v>3</v>
      </c>
      <c r="K146" s="319"/>
      <c r="L146" s="319"/>
      <c r="M146" s="319"/>
    </row>
    <row r="147" spans="1:13" ht="204.75" x14ac:dyDescent="0.2">
      <c r="A147" s="138" t="s">
        <v>211</v>
      </c>
      <c r="B147" s="320"/>
      <c r="C147" s="296" t="s">
        <v>1438</v>
      </c>
      <c r="D147" s="296" t="s">
        <v>1439</v>
      </c>
      <c r="E147" s="296" t="s">
        <v>3866</v>
      </c>
      <c r="F147" s="296"/>
      <c r="G147" s="138" t="s">
        <v>0</v>
      </c>
      <c r="H147" s="138" t="s">
        <v>0</v>
      </c>
      <c r="I147" s="138" t="s">
        <v>100</v>
      </c>
      <c r="J147" s="321">
        <v>3</v>
      </c>
      <c r="K147" s="319"/>
      <c r="L147" s="319"/>
      <c r="M147" s="319"/>
    </row>
    <row r="148" spans="1:13" ht="15.75" x14ac:dyDescent="0.2">
      <c r="A148" s="138"/>
      <c r="B148" s="320" t="s">
        <v>10</v>
      </c>
      <c r="C148" s="320"/>
      <c r="D148" s="318"/>
      <c r="E148" s="324">
        <v>0</v>
      </c>
      <c r="F148" s="324"/>
      <c r="G148" s="318"/>
      <c r="H148" s="318"/>
      <c r="I148" s="138"/>
      <c r="J148" s="321">
        <v>0</v>
      </c>
      <c r="K148" s="322"/>
      <c r="L148" s="322"/>
      <c r="M148" s="322"/>
    </row>
    <row r="149" spans="1:13" ht="220.5" x14ac:dyDescent="0.2">
      <c r="A149" s="138" t="s">
        <v>214</v>
      </c>
      <c r="B149" s="320"/>
      <c r="C149" s="296" t="s">
        <v>516</v>
      </c>
      <c r="D149" s="296" t="s">
        <v>517</v>
      </c>
      <c r="E149" s="296" t="s">
        <v>3867</v>
      </c>
      <c r="F149" s="296"/>
      <c r="G149" s="138" t="s">
        <v>0</v>
      </c>
      <c r="H149" s="138" t="s">
        <v>0</v>
      </c>
      <c r="I149" s="138" t="s">
        <v>100</v>
      </c>
      <c r="J149" s="321">
        <v>3</v>
      </c>
      <c r="K149" s="319"/>
      <c r="L149" s="319"/>
      <c r="M149" s="319"/>
    </row>
    <row r="150" spans="1:13" ht="15.75" x14ac:dyDescent="0.2">
      <c r="A150" s="138"/>
      <c r="B150" s="325" t="s">
        <v>1440</v>
      </c>
      <c r="C150" s="320"/>
      <c r="D150" s="318"/>
      <c r="E150" s="324">
        <v>0</v>
      </c>
      <c r="F150" s="324"/>
      <c r="G150" s="318"/>
      <c r="H150" s="318"/>
      <c r="I150" s="138"/>
      <c r="J150" s="321">
        <v>0</v>
      </c>
      <c r="K150" s="322"/>
      <c r="L150" s="322"/>
      <c r="M150" s="322"/>
    </row>
    <row r="151" spans="1:13" ht="204.75" x14ac:dyDescent="0.2">
      <c r="A151" s="138" t="s">
        <v>217</v>
      </c>
      <c r="B151" s="320"/>
      <c r="C151" s="296" t="s">
        <v>1441</v>
      </c>
      <c r="D151" s="296" t="s">
        <v>1442</v>
      </c>
      <c r="E151" s="296" t="s">
        <v>3868</v>
      </c>
      <c r="F151" s="296"/>
      <c r="G151" s="138" t="s">
        <v>0</v>
      </c>
      <c r="H151" s="138" t="s">
        <v>0</v>
      </c>
      <c r="I151" s="138" t="s">
        <v>100</v>
      </c>
      <c r="J151" s="321">
        <v>3</v>
      </c>
      <c r="K151" s="319"/>
      <c r="L151" s="319"/>
      <c r="M151" s="319"/>
    </row>
    <row r="152" spans="1:13" ht="204.75" x14ac:dyDescent="0.2">
      <c r="A152" s="138" t="s">
        <v>228</v>
      </c>
      <c r="B152" s="320"/>
      <c r="C152" s="296" t="s">
        <v>518</v>
      </c>
      <c r="D152" s="296" t="s">
        <v>519</v>
      </c>
      <c r="E152" s="296" t="s">
        <v>3869</v>
      </c>
      <c r="F152" s="296"/>
      <c r="G152" s="138" t="s">
        <v>0</v>
      </c>
      <c r="H152" s="138" t="s">
        <v>0</v>
      </c>
      <c r="I152" s="138" t="s">
        <v>100</v>
      </c>
      <c r="J152" s="321">
        <v>3</v>
      </c>
      <c r="K152" s="319"/>
      <c r="L152" s="319"/>
      <c r="M152" s="319"/>
    </row>
    <row r="153" spans="1:13" ht="15.75" x14ac:dyDescent="0.2">
      <c r="A153" s="138"/>
      <c r="B153" s="320" t="s">
        <v>1052</v>
      </c>
      <c r="C153" s="320"/>
      <c r="D153" s="318"/>
      <c r="E153" s="324">
        <v>0</v>
      </c>
      <c r="F153" s="324"/>
      <c r="G153" s="318"/>
      <c r="H153" s="318"/>
      <c r="I153" s="138"/>
      <c r="J153" s="321">
        <v>0</v>
      </c>
      <c r="K153" s="322"/>
      <c r="L153" s="322"/>
      <c r="M153" s="322"/>
    </row>
    <row r="154" spans="1:13" ht="15.75" x14ac:dyDescent="0.2">
      <c r="A154" s="138"/>
      <c r="B154" s="317" t="s">
        <v>1430</v>
      </c>
      <c r="C154" s="320"/>
      <c r="D154" s="318"/>
      <c r="E154" s="324">
        <v>0</v>
      </c>
      <c r="F154" s="324"/>
      <c r="G154" s="318"/>
      <c r="H154" s="318"/>
      <c r="I154" s="138"/>
      <c r="J154" s="321">
        <v>0</v>
      </c>
      <c r="K154" s="322"/>
      <c r="L154" s="322"/>
      <c r="M154" s="322"/>
    </row>
    <row r="155" spans="1:13" ht="220.5" x14ac:dyDescent="0.2">
      <c r="A155" s="138" t="s">
        <v>234</v>
      </c>
      <c r="B155" s="320"/>
      <c r="C155" s="296" t="s">
        <v>520</v>
      </c>
      <c r="D155" s="296" t="s">
        <v>521</v>
      </c>
      <c r="E155" s="296" t="s">
        <v>3870</v>
      </c>
      <c r="F155" s="296"/>
      <c r="G155" s="138" t="s">
        <v>0</v>
      </c>
      <c r="H155" s="138" t="s">
        <v>0</v>
      </c>
      <c r="I155" s="138" t="s">
        <v>100</v>
      </c>
      <c r="J155" s="321">
        <v>3</v>
      </c>
      <c r="K155" s="319"/>
      <c r="L155" s="319"/>
      <c r="M155" s="319"/>
    </row>
    <row r="156" spans="1:13" ht="204.75" x14ac:dyDescent="0.2">
      <c r="A156" s="138" t="s">
        <v>241</v>
      </c>
      <c r="B156" s="296" t="s">
        <v>4702</v>
      </c>
      <c r="C156" s="296" t="s">
        <v>1443</v>
      </c>
      <c r="D156" s="296" t="s">
        <v>1444</v>
      </c>
      <c r="E156" s="296" t="s">
        <v>3871</v>
      </c>
      <c r="F156" s="296"/>
      <c r="G156" s="138" t="s">
        <v>0</v>
      </c>
      <c r="H156" s="138" t="s">
        <v>0</v>
      </c>
      <c r="I156" s="138" t="s">
        <v>100</v>
      </c>
      <c r="J156" s="321">
        <v>3</v>
      </c>
      <c r="K156" s="319"/>
      <c r="L156" s="319"/>
      <c r="M156" s="319"/>
    </row>
    <row r="157" spans="1:13" ht="15.75" x14ac:dyDescent="0.2">
      <c r="A157" s="138"/>
      <c r="B157" s="320" t="s">
        <v>1077</v>
      </c>
      <c r="C157" s="320"/>
      <c r="D157" s="318"/>
      <c r="E157" s="324">
        <v>0</v>
      </c>
      <c r="F157" s="324"/>
      <c r="G157" s="318"/>
      <c r="H157" s="318"/>
      <c r="I157" s="138"/>
      <c r="J157" s="321">
        <v>0</v>
      </c>
      <c r="K157" s="322"/>
      <c r="L157" s="322"/>
      <c r="M157" s="322"/>
    </row>
    <row r="158" spans="1:13" ht="220.5" x14ac:dyDescent="0.2">
      <c r="A158" s="138" t="s">
        <v>246</v>
      </c>
      <c r="B158" s="296" t="s">
        <v>522</v>
      </c>
      <c r="C158" s="296" t="s">
        <v>523</v>
      </c>
      <c r="D158" s="296" t="s">
        <v>524</v>
      </c>
      <c r="E158" s="296" t="s">
        <v>3872</v>
      </c>
      <c r="F158" s="296"/>
      <c r="G158" s="138" t="s">
        <v>0</v>
      </c>
      <c r="H158" s="138" t="s">
        <v>0</v>
      </c>
      <c r="I158" s="138" t="s">
        <v>100</v>
      </c>
      <c r="J158" s="321">
        <v>3</v>
      </c>
      <c r="K158" s="319"/>
      <c r="L158" s="319"/>
      <c r="M158" s="319"/>
    </row>
    <row r="159" spans="1:13" ht="15.75" x14ac:dyDescent="0.2">
      <c r="A159" s="138"/>
      <c r="B159" s="320" t="s">
        <v>1076</v>
      </c>
      <c r="C159" s="320"/>
      <c r="D159" s="318"/>
      <c r="E159" s="324">
        <v>0</v>
      </c>
      <c r="F159" s="324"/>
      <c r="G159" s="318"/>
      <c r="H159" s="318"/>
      <c r="I159" s="138"/>
      <c r="J159" s="321">
        <v>0</v>
      </c>
      <c r="K159" s="322"/>
      <c r="L159" s="322"/>
      <c r="M159" s="322"/>
    </row>
    <row r="160" spans="1:13" ht="15.75" x14ac:dyDescent="0.2">
      <c r="A160" s="138"/>
      <c r="B160" s="320" t="s">
        <v>4703</v>
      </c>
      <c r="C160" s="320"/>
      <c r="D160" s="318"/>
      <c r="E160" s="324">
        <v>0</v>
      </c>
      <c r="F160" s="324"/>
      <c r="G160" s="318"/>
      <c r="H160" s="318"/>
      <c r="I160" s="138"/>
      <c r="J160" s="321">
        <v>0</v>
      </c>
      <c r="K160" s="322"/>
      <c r="L160" s="322"/>
      <c r="M160" s="322"/>
    </row>
    <row r="161" spans="1:13" ht="204.75" x14ac:dyDescent="0.2">
      <c r="A161" s="138" t="s">
        <v>251</v>
      </c>
      <c r="B161" s="320"/>
      <c r="C161" s="296" t="s">
        <v>525</v>
      </c>
      <c r="D161" s="296" t="s">
        <v>526</v>
      </c>
      <c r="E161" s="296" t="s">
        <v>3873</v>
      </c>
      <c r="F161" s="296"/>
      <c r="G161" s="138" t="s">
        <v>0</v>
      </c>
      <c r="H161" s="138" t="s">
        <v>0</v>
      </c>
      <c r="I161" s="138" t="s">
        <v>100</v>
      </c>
      <c r="J161" s="321">
        <v>3</v>
      </c>
      <c r="K161" s="319"/>
      <c r="L161" s="319"/>
      <c r="M161" s="319"/>
    </row>
    <row r="162" spans="1:13" ht="204.75" x14ac:dyDescent="0.2">
      <c r="A162" s="138" t="s">
        <v>264</v>
      </c>
      <c r="B162" s="320"/>
      <c r="C162" s="296" t="s">
        <v>1445</v>
      </c>
      <c r="D162" s="296" t="s">
        <v>1446</v>
      </c>
      <c r="E162" s="296" t="s">
        <v>3874</v>
      </c>
      <c r="F162" s="296"/>
      <c r="G162" s="138" t="s">
        <v>0</v>
      </c>
      <c r="H162" s="138" t="s">
        <v>0</v>
      </c>
      <c r="I162" s="138" t="s">
        <v>100</v>
      </c>
      <c r="J162" s="321">
        <v>3</v>
      </c>
      <c r="K162" s="319"/>
      <c r="L162" s="319"/>
      <c r="M162" s="319"/>
    </row>
    <row r="163" spans="1:13" ht="15.75" x14ac:dyDescent="0.2">
      <c r="A163" s="138"/>
      <c r="B163" s="325" t="s">
        <v>1447</v>
      </c>
      <c r="C163" s="320"/>
      <c r="D163" s="318"/>
      <c r="E163" s="324">
        <v>0</v>
      </c>
      <c r="F163" s="324"/>
      <c r="G163" s="318"/>
      <c r="H163" s="318"/>
      <c r="I163" s="138"/>
      <c r="J163" s="321">
        <v>0</v>
      </c>
      <c r="K163" s="322"/>
      <c r="L163" s="322"/>
      <c r="M163" s="322"/>
    </row>
    <row r="164" spans="1:13" ht="204.75" x14ac:dyDescent="0.2">
      <c r="A164" s="138" t="s">
        <v>271</v>
      </c>
      <c r="B164" s="320"/>
      <c r="C164" s="296" t="s">
        <v>1448</v>
      </c>
      <c r="D164" s="296" t="s">
        <v>1449</v>
      </c>
      <c r="E164" s="296" t="s">
        <v>3875</v>
      </c>
      <c r="F164" s="296"/>
      <c r="G164" s="138" t="s">
        <v>0</v>
      </c>
      <c r="H164" s="138" t="s">
        <v>0</v>
      </c>
      <c r="I164" s="138" t="s">
        <v>100</v>
      </c>
      <c r="J164" s="321">
        <v>3</v>
      </c>
      <c r="K164" s="319"/>
      <c r="L164" s="319"/>
      <c r="M164" s="319"/>
    </row>
    <row r="165" spans="1:13" ht="15.75" x14ac:dyDescent="0.2">
      <c r="A165" s="138"/>
      <c r="B165" s="325" t="s">
        <v>1734</v>
      </c>
      <c r="C165" s="320"/>
      <c r="D165" s="318"/>
      <c r="E165" s="324">
        <v>0</v>
      </c>
      <c r="F165" s="324"/>
      <c r="G165" s="318"/>
      <c r="H165" s="318"/>
      <c r="I165" s="138"/>
      <c r="J165" s="321">
        <v>0</v>
      </c>
      <c r="K165" s="322"/>
      <c r="L165" s="322"/>
      <c r="M165" s="322"/>
    </row>
    <row r="166" spans="1:13" ht="204.75" x14ac:dyDescent="0.2">
      <c r="A166" s="138" t="s">
        <v>276</v>
      </c>
      <c r="B166" s="320"/>
      <c r="C166" s="296" t="s">
        <v>527</v>
      </c>
      <c r="D166" s="296" t="s">
        <v>528</v>
      </c>
      <c r="E166" s="296" t="s">
        <v>3876</v>
      </c>
      <c r="F166" s="296"/>
      <c r="G166" s="138" t="s">
        <v>0</v>
      </c>
      <c r="H166" s="138" t="s">
        <v>0</v>
      </c>
      <c r="I166" s="138" t="s">
        <v>100</v>
      </c>
      <c r="J166" s="321">
        <v>3</v>
      </c>
      <c r="K166" s="319"/>
      <c r="L166" s="319"/>
      <c r="M166" s="319"/>
    </row>
    <row r="167" spans="1:13" ht="15.75" x14ac:dyDescent="0.2">
      <c r="A167" s="138"/>
      <c r="B167" s="320" t="s">
        <v>11</v>
      </c>
      <c r="C167" s="320"/>
      <c r="D167" s="318"/>
      <c r="E167" s="324">
        <v>0</v>
      </c>
      <c r="F167" s="324"/>
      <c r="G167" s="318"/>
      <c r="H167" s="318"/>
      <c r="I167" s="138"/>
      <c r="J167" s="321">
        <v>0</v>
      </c>
      <c r="K167" s="322"/>
      <c r="L167" s="322"/>
      <c r="M167" s="322"/>
    </row>
    <row r="168" spans="1:13" ht="204.75" x14ac:dyDescent="0.2">
      <c r="A168" s="138" t="s">
        <v>486</v>
      </c>
      <c r="B168" s="320"/>
      <c r="C168" s="296" t="s">
        <v>529</v>
      </c>
      <c r="D168" s="296" t="s">
        <v>530</v>
      </c>
      <c r="E168" s="296" t="s">
        <v>3877</v>
      </c>
      <c r="F168" s="296"/>
      <c r="G168" s="138" t="s">
        <v>0</v>
      </c>
      <c r="H168" s="138" t="s">
        <v>0</v>
      </c>
      <c r="I168" s="138" t="s">
        <v>100</v>
      </c>
      <c r="J168" s="321">
        <v>3</v>
      </c>
      <c r="K168" s="319"/>
      <c r="L168" s="319"/>
      <c r="M168" s="319"/>
    </row>
    <row r="169" spans="1:13" ht="15.75" x14ac:dyDescent="0.2">
      <c r="A169" s="138"/>
      <c r="B169" s="320" t="s">
        <v>12</v>
      </c>
      <c r="C169" s="320"/>
      <c r="D169" s="320"/>
      <c r="E169" s="324">
        <v>0</v>
      </c>
      <c r="F169" s="324"/>
      <c r="G169" s="138"/>
      <c r="H169" s="138"/>
      <c r="I169" s="138"/>
      <c r="J169" s="321">
        <v>0</v>
      </c>
      <c r="K169" s="322"/>
      <c r="L169" s="322"/>
      <c r="M169" s="322"/>
    </row>
    <row r="170" spans="1:13" ht="204.75" x14ac:dyDescent="0.2">
      <c r="A170" s="138" t="s">
        <v>284</v>
      </c>
      <c r="B170" s="320"/>
      <c r="C170" s="296" t="s">
        <v>1450</v>
      </c>
      <c r="D170" s="296" t="s">
        <v>1451</v>
      </c>
      <c r="E170" s="296" t="s">
        <v>3878</v>
      </c>
      <c r="F170" s="296"/>
      <c r="G170" s="138" t="s">
        <v>0</v>
      </c>
      <c r="H170" s="138" t="s">
        <v>0</v>
      </c>
      <c r="I170" s="138" t="s">
        <v>100</v>
      </c>
      <c r="J170" s="321">
        <v>3</v>
      </c>
      <c r="K170" s="319"/>
      <c r="L170" s="319"/>
      <c r="M170" s="319"/>
    </row>
    <row r="171" spans="1:13" ht="15.75" x14ac:dyDescent="0.2">
      <c r="A171" s="138"/>
      <c r="B171" s="320" t="s">
        <v>1062</v>
      </c>
      <c r="C171" s="320"/>
      <c r="D171" s="318"/>
      <c r="E171" s="324">
        <v>0</v>
      </c>
      <c r="F171" s="324"/>
      <c r="G171" s="318"/>
      <c r="H171" s="318"/>
      <c r="I171" s="138"/>
      <c r="J171" s="321">
        <v>0</v>
      </c>
      <c r="K171" s="322"/>
      <c r="L171" s="322"/>
      <c r="M171" s="322"/>
    </row>
    <row r="172" spans="1:13" ht="15.75" x14ac:dyDescent="0.2">
      <c r="A172" s="138"/>
      <c r="B172" s="317" t="s">
        <v>1735</v>
      </c>
      <c r="C172" s="320"/>
      <c r="D172" s="318"/>
      <c r="E172" s="324">
        <v>0</v>
      </c>
      <c r="F172" s="324"/>
      <c r="G172" s="318"/>
      <c r="H172" s="318"/>
      <c r="I172" s="138"/>
      <c r="J172" s="321">
        <v>0</v>
      </c>
      <c r="K172" s="322"/>
      <c r="L172" s="322"/>
      <c r="M172" s="322"/>
    </row>
    <row r="173" spans="1:13" ht="157.5" x14ac:dyDescent="0.2">
      <c r="A173" s="138" t="s">
        <v>287</v>
      </c>
      <c r="B173" s="296" t="s">
        <v>4704</v>
      </c>
      <c r="C173" s="296" t="s">
        <v>531</v>
      </c>
      <c r="D173" s="296" t="s">
        <v>1452</v>
      </c>
      <c r="E173" s="296" t="s">
        <v>3879</v>
      </c>
      <c r="F173" s="296"/>
      <c r="G173" s="138" t="s">
        <v>0</v>
      </c>
      <c r="H173" s="138"/>
      <c r="I173" s="138" t="s">
        <v>100</v>
      </c>
      <c r="J173" s="321">
        <v>3</v>
      </c>
      <c r="K173" s="319"/>
      <c r="L173" s="319"/>
      <c r="M173" s="319"/>
    </row>
    <row r="174" spans="1:13" ht="15.75" x14ac:dyDescent="0.2">
      <c r="A174" s="138"/>
      <c r="B174" s="320" t="s">
        <v>1076</v>
      </c>
      <c r="C174" s="320"/>
      <c r="D174" s="318"/>
      <c r="E174" s="324">
        <v>0</v>
      </c>
      <c r="F174" s="324"/>
      <c r="G174" s="318"/>
      <c r="H174" s="318"/>
      <c r="I174" s="138"/>
      <c r="J174" s="321">
        <v>0</v>
      </c>
      <c r="K174" s="322"/>
      <c r="L174" s="322"/>
      <c r="M174" s="322"/>
    </row>
    <row r="175" spans="1:13" ht="15.75" x14ac:dyDescent="0.2">
      <c r="A175" s="138"/>
      <c r="B175" s="325" t="s">
        <v>1453</v>
      </c>
      <c r="C175" s="320"/>
      <c r="D175" s="318"/>
      <c r="E175" s="324">
        <v>0</v>
      </c>
      <c r="F175" s="324"/>
      <c r="G175" s="318"/>
      <c r="H175" s="318"/>
      <c r="I175" s="138"/>
      <c r="J175" s="321">
        <v>0</v>
      </c>
      <c r="K175" s="322"/>
      <c r="L175" s="322"/>
      <c r="M175" s="322"/>
    </row>
    <row r="176" spans="1:13" ht="173.25" x14ac:dyDescent="0.2">
      <c r="A176" s="138" t="s">
        <v>291</v>
      </c>
      <c r="B176" s="320"/>
      <c r="C176" s="296" t="s">
        <v>532</v>
      </c>
      <c r="D176" s="296" t="s">
        <v>533</v>
      </c>
      <c r="E176" s="296" t="s">
        <v>3880</v>
      </c>
      <c r="F176" s="296"/>
      <c r="G176" s="138" t="s">
        <v>0</v>
      </c>
      <c r="H176" s="138" t="s">
        <v>0</v>
      </c>
      <c r="I176" s="138" t="s">
        <v>100</v>
      </c>
      <c r="J176" s="321">
        <v>3</v>
      </c>
      <c r="K176" s="319"/>
      <c r="L176" s="319"/>
      <c r="M176" s="319"/>
    </row>
    <row r="177" spans="1:13" ht="157.5" x14ac:dyDescent="0.2">
      <c r="A177" s="138" t="s">
        <v>297</v>
      </c>
      <c r="B177" s="320"/>
      <c r="C177" s="296" t="s">
        <v>534</v>
      </c>
      <c r="D177" s="296" t="s">
        <v>535</v>
      </c>
      <c r="E177" s="296" t="s">
        <v>3881</v>
      </c>
      <c r="F177" s="296"/>
      <c r="G177" s="138" t="s">
        <v>0</v>
      </c>
      <c r="H177" s="138" t="s">
        <v>0</v>
      </c>
      <c r="I177" s="138" t="s">
        <v>100</v>
      </c>
      <c r="J177" s="321">
        <v>3</v>
      </c>
      <c r="K177" s="319"/>
      <c r="L177" s="319"/>
      <c r="M177" s="319"/>
    </row>
    <row r="178" spans="1:13" ht="157.5" x14ac:dyDescent="0.2">
      <c r="A178" s="138" t="s">
        <v>301</v>
      </c>
      <c r="B178" s="320"/>
      <c r="C178" s="296" t="s">
        <v>536</v>
      </c>
      <c r="D178" s="296" t="s">
        <v>537</v>
      </c>
      <c r="E178" s="296" t="s">
        <v>3882</v>
      </c>
      <c r="F178" s="296"/>
      <c r="G178" s="138" t="s">
        <v>0</v>
      </c>
      <c r="H178" s="138" t="s">
        <v>0</v>
      </c>
      <c r="I178" s="138" t="s">
        <v>100</v>
      </c>
      <c r="J178" s="321">
        <v>3</v>
      </c>
      <c r="K178" s="319"/>
      <c r="L178" s="319"/>
      <c r="M178" s="319"/>
    </row>
    <row r="179" spans="1:13" ht="15.75" x14ac:dyDescent="0.2">
      <c r="A179" s="138"/>
      <c r="B179" s="320" t="s">
        <v>4705</v>
      </c>
      <c r="C179" s="320"/>
      <c r="D179" s="318"/>
      <c r="E179" s="324">
        <v>0</v>
      </c>
      <c r="F179" s="324"/>
      <c r="G179" s="318"/>
      <c r="H179" s="318"/>
      <c r="I179" s="138"/>
      <c r="J179" s="321">
        <v>0</v>
      </c>
      <c r="K179" s="322"/>
      <c r="L179" s="322"/>
      <c r="M179" s="322"/>
    </row>
    <row r="180" spans="1:13" ht="173.25" x14ac:dyDescent="0.2">
      <c r="A180" s="138" t="s">
        <v>310</v>
      </c>
      <c r="B180" s="320"/>
      <c r="C180" s="296" t="s">
        <v>538</v>
      </c>
      <c r="D180" s="296" t="s">
        <v>539</v>
      </c>
      <c r="E180" s="296" t="s">
        <v>3883</v>
      </c>
      <c r="F180" s="296"/>
      <c r="G180" s="138" t="s">
        <v>0</v>
      </c>
      <c r="H180" s="138" t="s">
        <v>0</v>
      </c>
      <c r="I180" s="138" t="s">
        <v>100</v>
      </c>
      <c r="J180" s="321">
        <v>3</v>
      </c>
      <c r="K180" s="319"/>
      <c r="L180" s="319"/>
      <c r="M180" s="319"/>
    </row>
    <row r="181" spans="1:13" ht="173.25" x14ac:dyDescent="0.2">
      <c r="A181" s="138" t="s">
        <v>316</v>
      </c>
      <c r="B181" s="320"/>
      <c r="C181" s="296" t="s">
        <v>540</v>
      </c>
      <c r="D181" s="296" t="s">
        <v>541</v>
      </c>
      <c r="E181" s="296" t="s">
        <v>3884</v>
      </c>
      <c r="F181" s="296"/>
      <c r="G181" s="138" t="s">
        <v>0</v>
      </c>
      <c r="H181" s="138" t="s">
        <v>0</v>
      </c>
      <c r="I181" s="138" t="s">
        <v>100</v>
      </c>
      <c r="J181" s="321">
        <v>3</v>
      </c>
      <c r="K181" s="319"/>
      <c r="L181" s="319"/>
      <c r="M181" s="319"/>
    </row>
    <row r="182" spans="1:13" ht="18" customHeight="1" x14ac:dyDescent="0.2">
      <c r="A182" s="217" t="s">
        <v>204</v>
      </c>
      <c r="B182" s="238" t="s">
        <v>1813</v>
      </c>
      <c r="C182" s="238"/>
      <c r="D182" s="238"/>
      <c r="E182" s="238"/>
      <c r="F182" s="238"/>
      <c r="G182" s="327"/>
      <c r="H182" s="327"/>
      <c r="I182" s="327"/>
      <c r="J182" s="238"/>
      <c r="K182" s="328"/>
      <c r="L182" s="328"/>
      <c r="M182" s="328"/>
    </row>
    <row r="183" spans="1:13" ht="15.75" x14ac:dyDescent="0.2">
      <c r="A183" s="138"/>
      <c r="B183" s="320" t="s">
        <v>6</v>
      </c>
      <c r="C183" s="320"/>
      <c r="D183" s="318"/>
      <c r="E183" s="318"/>
      <c r="F183" s="318"/>
      <c r="G183" s="318"/>
      <c r="H183" s="318"/>
      <c r="I183" s="138"/>
      <c r="J183" s="6"/>
      <c r="K183" s="142"/>
      <c r="L183" s="142"/>
      <c r="M183" s="142"/>
    </row>
    <row r="184" spans="1:13" ht="15.75" x14ac:dyDescent="0.2">
      <c r="A184" s="138"/>
      <c r="B184" s="317" t="s">
        <v>1430</v>
      </c>
      <c r="C184" s="320"/>
      <c r="D184" s="318"/>
      <c r="E184" s="318"/>
      <c r="F184" s="318"/>
      <c r="G184" s="318"/>
      <c r="H184" s="318"/>
      <c r="I184" s="138"/>
      <c r="J184" s="6"/>
      <c r="K184" s="142"/>
      <c r="L184" s="142"/>
      <c r="M184" s="142"/>
    </row>
    <row r="185" spans="1:13" ht="15.75" x14ac:dyDescent="0.2">
      <c r="A185" s="138"/>
      <c r="B185" s="320" t="s">
        <v>13</v>
      </c>
      <c r="C185" s="320"/>
      <c r="D185" s="318"/>
      <c r="E185" s="318"/>
      <c r="F185" s="318"/>
      <c r="G185" s="318"/>
      <c r="H185" s="318"/>
      <c r="I185" s="138"/>
      <c r="J185" s="6"/>
      <c r="K185" s="142"/>
      <c r="L185" s="142"/>
      <c r="M185" s="142"/>
    </row>
    <row r="186" spans="1:13" ht="78.75" x14ac:dyDescent="0.2">
      <c r="A186" s="138" t="s">
        <v>47</v>
      </c>
      <c r="B186" s="296" t="s">
        <v>542</v>
      </c>
      <c r="C186" s="296" t="s">
        <v>543</v>
      </c>
      <c r="D186" s="296" t="s">
        <v>544</v>
      </c>
      <c r="E186" s="296" t="s">
        <v>3885</v>
      </c>
      <c r="F186" s="296"/>
      <c r="G186" s="138" t="s">
        <v>0</v>
      </c>
      <c r="H186" s="138" t="s">
        <v>0</v>
      </c>
      <c r="I186" s="138" t="s">
        <v>33</v>
      </c>
      <c r="J186" s="321">
        <v>21</v>
      </c>
      <c r="K186" s="319"/>
      <c r="L186" s="319"/>
      <c r="M186" s="319"/>
    </row>
    <row r="187" spans="1:13" ht="15.75" x14ac:dyDescent="0.2">
      <c r="A187" s="138"/>
      <c r="B187" s="320" t="s">
        <v>14</v>
      </c>
      <c r="C187" s="320"/>
      <c r="D187" s="318"/>
      <c r="E187" s="324">
        <v>0</v>
      </c>
      <c r="F187" s="324"/>
      <c r="G187" s="318"/>
      <c r="H187" s="318"/>
      <c r="I187" s="138"/>
      <c r="J187" s="321">
        <v>0</v>
      </c>
      <c r="K187" s="322"/>
      <c r="L187" s="322"/>
      <c r="M187" s="322"/>
    </row>
    <row r="188" spans="1:13" ht="63" x14ac:dyDescent="0.2">
      <c r="A188" s="138" t="s">
        <v>30</v>
      </c>
      <c r="B188" s="320"/>
      <c r="C188" s="296" t="s">
        <v>1454</v>
      </c>
      <c r="D188" s="296" t="s">
        <v>1455</v>
      </c>
      <c r="E188" s="296" t="s">
        <v>3886</v>
      </c>
      <c r="F188" s="296"/>
      <c r="G188" s="138" t="s">
        <v>0</v>
      </c>
      <c r="H188" s="138" t="s">
        <v>0</v>
      </c>
      <c r="I188" s="138" t="s">
        <v>33</v>
      </c>
      <c r="J188" s="321">
        <v>21</v>
      </c>
      <c r="K188" s="319"/>
      <c r="L188" s="319"/>
      <c r="M188" s="319"/>
    </row>
    <row r="189" spans="1:13" ht="78.75" x14ac:dyDescent="0.2">
      <c r="A189" s="138" t="s">
        <v>38</v>
      </c>
      <c r="B189" s="320"/>
      <c r="C189" s="296" t="s">
        <v>545</v>
      </c>
      <c r="D189" s="296" t="s">
        <v>546</v>
      </c>
      <c r="E189" s="296" t="s">
        <v>1456</v>
      </c>
      <c r="F189" s="296"/>
      <c r="G189" s="138" t="s">
        <v>0</v>
      </c>
      <c r="H189" s="138" t="s">
        <v>0</v>
      </c>
      <c r="I189" s="138" t="s">
        <v>33</v>
      </c>
      <c r="J189" s="321">
        <v>21</v>
      </c>
      <c r="K189" s="319"/>
      <c r="L189" s="319"/>
      <c r="M189" s="319"/>
    </row>
    <row r="190" spans="1:13" ht="15.75" x14ac:dyDescent="0.2">
      <c r="A190" s="138"/>
      <c r="B190" s="325" t="s">
        <v>1457</v>
      </c>
      <c r="C190" s="320"/>
      <c r="D190" s="318"/>
      <c r="E190" s="324">
        <v>0</v>
      </c>
      <c r="F190" s="324"/>
      <c r="G190" s="318"/>
      <c r="H190" s="318"/>
      <c r="I190" s="138"/>
      <c r="J190" s="321">
        <v>0</v>
      </c>
      <c r="K190" s="322"/>
      <c r="L190" s="322"/>
      <c r="M190" s="322"/>
    </row>
    <row r="191" spans="1:13" ht="94.5" x14ac:dyDescent="0.2">
      <c r="A191" s="138" t="s">
        <v>40</v>
      </c>
      <c r="B191" s="320"/>
      <c r="C191" s="296" t="s">
        <v>1458</v>
      </c>
      <c r="D191" s="296" t="s">
        <v>547</v>
      </c>
      <c r="E191" s="296" t="s">
        <v>3887</v>
      </c>
      <c r="F191" s="296"/>
      <c r="G191" s="138" t="s">
        <v>0</v>
      </c>
      <c r="H191" s="138" t="s">
        <v>0</v>
      </c>
      <c r="I191" s="138" t="s">
        <v>33</v>
      </c>
      <c r="J191" s="321">
        <v>21</v>
      </c>
      <c r="K191" s="319"/>
      <c r="L191" s="319"/>
      <c r="M191" s="319"/>
    </row>
    <row r="192" spans="1:13" ht="15.75" x14ac:dyDescent="0.2">
      <c r="A192" s="138"/>
      <c r="B192" s="325" t="s">
        <v>1736</v>
      </c>
      <c r="C192" s="320"/>
      <c r="D192" s="318"/>
      <c r="E192" s="324">
        <v>0</v>
      </c>
      <c r="F192" s="324"/>
      <c r="G192" s="318"/>
      <c r="H192" s="318"/>
      <c r="I192" s="138"/>
      <c r="J192" s="321">
        <v>0</v>
      </c>
      <c r="K192" s="322"/>
      <c r="L192" s="322"/>
      <c r="M192" s="322"/>
    </row>
    <row r="193" spans="1:13" ht="141.75" x14ac:dyDescent="0.2">
      <c r="A193" s="138" t="s">
        <v>42</v>
      </c>
      <c r="B193" s="320"/>
      <c r="C193" s="296" t="s">
        <v>1459</v>
      </c>
      <c r="D193" s="296" t="s">
        <v>1460</v>
      </c>
      <c r="E193" s="296" t="s">
        <v>3888</v>
      </c>
      <c r="F193" s="296"/>
      <c r="G193" s="138" t="s">
        <v>0</v>
      </c>
      <c r="H193" s="138" t="s">
        <v>0</v>
      </c>
      <c r="I193" s="138" t="s">
        <v>33</v>
      </c>
      <c r="J193" s="321">
        <v>21</v>
      </c>
      <c r="K193" s="319"/>
      <c r="L193" s="319"/>
      <c r="M193" s="319"/>
    </row>
    <row r="194" spans="1:13" ht="15.75" x14ac:dyDescent="0.2">
      <c r="A194" s="138"/>
      <c r="B194" s="320" t="s">
        <v>1076</v>
      </c>
      <c r="C194" s="320"/>
      <c r="D194" s="318"/>
      <c r="E194" s="324">
        <v>0</v>
      </c>
      <c r="F194" s="324"/>
      <c r="G194" s="318"/>
      <c r="H194" s="318"/>
      <c r="I194" s="138"/>
      <c r="J194" s="321">
        <v>0</v>
      </c>
      <c r="K194" s="322"/>
      <c r="L194" s="322"/>
      <c r="M194" s="322"/>
    </row>
    <row r="195" spans="1:13" ht="15.75" x14ac:dyDescent="0.2">
      <c r="A195" s="138"/>
      <c r="B195" s="325" t="s">
        <v>1764</v>
      </c>
      <c r="C195" s="320"/>
      <c r="D195" s="318"/>
      <c r="E195" s="324">
        <v>0</v>
      </c>
      <c r="F195" s="324"/>
      <c r="G195" s="318"/>
      <c r="H195" s="318"/>
      <c r="I195" s="138"/>
      <c r="J195" s="321">
        <v>0</v>
      </c>
      <c r="K195" s="322"/>
      <c r="L195" s="322"/>
      <c r="M195" s="322"/>
    </row>
    <row r="196" spans="1:13" ht="220.5" x14ac:dyDescent="0.2">
      <c r="A196" s="138" t="s">
        <v>43</v>
      </c>
      <c r="B196" s="320"/>
      <c r="C196" s="296" t="s">
        <v>548</v>
      </c>
      <c r="D196" s="296" t="s">
        <v>549</v>
      </c>
      <c r="E196" s="296" t="s">
        <v>3889</v>
      </c>
      <c r="F196" s="296"/>
      <c r="G196" s="138" t="s">
        <v>0</v>
      </c>
      <c r="H196" s="138" t="s">
        <v>0</v>
      </c>
      <c r="I196" s="138" t="s">
        <v>33</v>
      </c>
      <c r="J196" s="321">
        <v>21</v>
      </c>
      <c r="K196" s="319"/>
      <c r="L196" s="319"/>
      <c r="M196" s="319"/>
    </row>
    <row r="197" spans="1:13" ht="15.75" x14ac:dyDescent="0.2">
      <c r="A197" s="138"/>
      <c r="B197" s="320"/>
      <c r="C197" s="296"/>
      <c r="D197" s="296"/>
      <c r="E197" s="296"/>
      <c r="F197" s="296"/>
      <c r="G197" s="138"/>
      <c r="H197" s="138"/>
      <c r="I197" s="138"/>
      <c r="J197" s="321"/>
      <c r="K197" s="319"/>
      <c r="L197" s="319"/>
      <c r="M197" s="319"/>
    </row>
    <row r="198" spans="1:13" ht="94.5" x14ac:dyDescent="0.2">
      <c r="A198" s="138" t="s">
        <v>45</v>
      </c>
      <c r="B198" s="320"/>
      <c r="C198" s="296" t="s">
        <v>550</v>
      </c>
      <c r="D198" s="296" t="s">
        <v>1461</v>
      </c>
      <c r="E198" s="296" t="s">
        <v>3890</v>
      </c>
      <c r="F198" s="296"/>
      <c r="G198" s="138" t="s">
        <v>0</v>
      </c>
      <c r="H198" s="138" t="s">
        <v>0</v>
      </c>
      <c r="I198" s="138" t="s">
        <v>33</v>
      </c>
      <c r="J198" s="321">
        <v>21</v>
      </c>
      <c r="K198" s="319"/>
      <c r="L198" s="319"/>
      <c r="M198" s="319"/>
    </row>
    <row r="199" spans="1:13" ht="94.5" x14ac:dyDescent="0.2">
      <c r="A199" s="138" t="s">
        <v>56</v>
      </c>
      <c r="B199" s="320"/>
      <c r="C199" s="296" t="s">
        <v>551</v>
      </c>
      <c r="D199" s="296" t="s">
        <v>552</v>
      </c>
      <c r="E199" s="296" t="s">
        <v>3891</v>
      </c>
      <c r="F199" s="296"/>
      <c r="G199" s="138" t="s">
        <v>0</v>
      </c>
      <c r="H199" s="138" t="s">
        <v>0</v>
      </c>
      <c r="I199" s="138" t="s">
        <v>33</v>
      </c>
      <c r="J199" s="321">
        <v>21</v>
      </c>
      <c r="K199" s="319"/>
      <c r="L199" s="319"/>
      <c r="M199" s="319"/>
    </row>
    <row r="200" spans="1:13" ht="63" x14ac:dyDescent="0.2">
      <c r="A200" s="138" t="s">
        <v>58</v>
      </c>
      <c r="B200" s="320"/>
      <c r="C200" s="296" t="s">
        <v>553</v>
      </c>
      <c r="D200" s="296" t="s">
        <v>554</v>
      </c>
      <c r="E200" s="296" t="s">
        <v>3892</v>
      </c>
      <c r="F200" s="296"/>
      <c r="G200" s="138" t="s">
        <v>0</v>
      </c>
      <c r="H200" s="138" t="s">
        <v>0</v>
      </c>
      <c r="I200" s="138" t="s">
        <v>33</v>
      </c>
      <c r="J200" s="321">
        <v>21</v>
      </c>
      <c r="K200" s="319"/>
      <c r="L200" s="319"/>
      <c r="M200" s="319"/>
    </row>
    <row r="201" spans="1:13" ht="63" x14ac:dyDescent="0.2">
      <c r="A201" s="138" t="s">
        <v>61</v>
      </c>
      <c r="B201" s="320"/>
      <c r="C201" s="296" t="s">
        <v>555</v>
      </c>
      <c r="D201" s="296" t="s">
        <v>556</v>
      </c>
      <c r="E201" s="296" t="s">
        <v>3893</v>
      </c>
      <c r="F201" s="296"/>
      <c r="G201" s="138" t="s">
        <v>0</v>
      </c>
      <c r="H201" s="138" t="s">
        <v>0</v>
      </c>
      <c r="I201" s="138" t="s">
        <v>33</v>
      </c>
      <c r="J201" s="321">
        <v>21</v>
      </c>
      <c r="K201" s="319"/>
      <c r="L201" s="319"/>
      <c r="M201" s="319"/>
    </row>
    <row r="202" spans="1:13" ht="283.5" x14ac:dyDescent="0.2">
      <c r="A202" s="138" t="s">
        <v>64</v>
      </c>
      <c r="B202" s="320"/>
      <c r="C202" s="296" t="s">
        <v>1462</v>
      </c>
      <c r="D202" s="320" t="s">
        <v>1463</v>
      </c>
      <c r="E202" s="296" t="s">
        <v>3894</v>
      </c>
      <c r="F202" s="296"/>
      <c r="G202" s="138" t="s">
        <v>0</v>
      </c>
      <c r="H202" s="138" t="s">
        <v>0</v>
      </c>
      <c r="I202" s="138" t="s">
        <v>33</v>
      </c>
      <c r="J202" s="321">
        <v>21</v>
      </c>
      <c r="K202" s="319"/>
      <c r="L202" s="319"/>
      <c r="M202" s="319"/>
    </row>
    <row r="203" spans="1:13" ht="15.75" x14ac:dyDescent="0.2">
      <c r="A203" s="138"/>
      <c r="B203" s="320" t="s">
        <v>1077</v>
      </c>
      <c r="C203" s="320"/>
      <c r="D203" s="318"/>
      <c r="E203" s="324">
        <v>0</v>
      </c>
      <c r="F203" s="324"/>
      <c r="G203" s="318"/>
      <c r="H203" s="318"/>
      <c r="I203" s="138"/>
      <c r="J203" s="321">
        <v>0</v>
      </c>
      <c r="K203" s="322"/>
      <c r="L203" s="322"/>
      <c r="M203" s="322"/>
    </row>
    <row r="204" spans="1:13" ht="15.75" x14ac:dyDescent="0.2">
      <c r="A204" s="138"/>
      <c r="B204" s="320" t="s">
        <v>15</v>
      </c>
      <c r="C204" s="320"/>
      <c r="D204" s="318"/>
      <c r="E204" s="324">
        <v>0</v>
      </c>
      <c r="F204" s="324"/>
      <c r="G204" s="318"/>
      <c r="H204" s="318"/>
      <c r="I204" s="138"/>
      <c r="J204" s="321">
        <v>0</v>
      </c>
      <c r="K204" s="322"/>
      <c r="L204" s="322"/>
      <c r="M204" s="322"/>
    </row>
    <row r="205" spans="1:13" ht="78.75" x14ac:dyDescent="0.2">
      <c r="A205" s="138" t="s">
        <v>65</v>
      </c>
      <c r="B205" s="320"/>
      <c r="C205" s="296" t="s">
        <v>1464</v>
      </c>
      <c r="D205" s="296" t="s">
        <v>1465</v>
      </c>
      <c r="E205" s="296" t="s">
        <v>3895</v>
      </c>
      <c r="F205" s="296"/>
      <c r="G205" s="138" t="s">
        <v>0</v>
      </c>
      <c r="H205" s="138" t="s">
        <v>0</v>
      </c>
      <c r="I205" s="138" t="s">
        <v>33</v>
      </c>
      <c r="J205" s="321">
        <v>14</v>
      </c>
      <c r="K205" s="319"/>
      <c r="L205" s="319"/>
      <c r="M205" s="319"/>
    </row>
    <row r="206" spans="1:13" ht="15.75" x14ac:dyDescent="0.2">
      <c r="A206" s="138"/>
      <c r="B206" s="320" t="s">
        <v>7</v>
      </c>
      <c r="C206" s="320"/>
      <c r="D206" s="318"/>
      <c r="E206" s="324">
        <v>0</v>
      </c>
      <c r="F206" s="324"/>
      <c r="G206" s="318"/>
      <c r="H206" s="318"/>
      <c r="I206" s="138"/>
      <c r="J206" s="321">
        <v>0</v>
      </c>
      <c r="K206" s="322"/>
      <c r="L206" s="322"/>
      <c r="M206" s="322"/>
    </row>
    <row r="207" spans="1:13" ht="47.25" x14ac:dyDescent="0.2">
      <c r="A207" s="138" t="s">
        <v>69</v>
      </c>
      <c r="B207" s="320"/>
      <c r="C207" s="296" t="s">
        <v>1466</v>
      </c>
      <c r="D207" s="296" t="s">
        <v>557</v>
      </c>
      <c r="E207" s="296" t="s">
        <v>1467</v>
      </c>
      <c r="F207" s="296"/>
      <c r="G207" s="138" t="s">
        <v>0</v>
      </c>
      <c r="H207" s="138" t="s">
        <v>0</v>
      </c>
      <c r="I207" s="138" t="s">
        <v>33</v>
      </c>
      <c r="J207" s="321">
        <v>14</v>
      </c>
      <c r="K207" s="319"/>
      <c r="L207" s="319"/>
      <c r="M207" s="319"/>
    </row>
    <row r="208" spans="1:13" ht="173.25" x14ac:dyDescent="0.2">
      <c r="A208" s="138" t="s">
        <v>71</v>
      </c>
      <c r="B208" s="320"/>
      <c r="C208" s="296" t="s">
        <v>1737</v>
      </c>
      <c r="D208" s="296" t="s">
        <v>558</v>
      </c>
      <c r="E208" s="296" t="s">
        <v>3896</v>
      </c>
      <c r="F208" s="296"/>
      <c r="G208" s="138" t="s">
        <v>0</v>
      </c>
      <c r="H208" s="138" t="s">
        <v>0</v>
      </c>
      <c r="I208" s="138" t="s">
        <v>33</v>
      </c>
      <c r="J208" s="321">
        <v>14</v>
      </c>
      <c r="K208" s="319"/>
      <c r="L208" s="319"/>
      <c r="M208" s="319"/>
    </row>
    <row r="209" spans="1:13" ht="94.5" x14ac:dyDescent="0.2">
      <c r="A209" s="138" t="s">
        <v>75</v>
      </c>
      <c r="B209" s="320"/>
      <c r="C209" s="296" t="s">
        <v>559</v>
      </c>
      <c r="D209" s="296" t="s">
        <v>560</v>
      </c>
      <c r="E209" s="296" t="s">
        <v>3897</v>
      </c>
      <c r="F209" s="296"/>
      <c r="G209" s="138" t="s">
        <v>0</v>
      </c>
      <c r="H209" s="138" t="s">
        <v>0</v>
      </c>
      <c r="I209" s="138" t="s">
        <v>33</v>
      </c>
      <c r="J209" s="321">
        <v>14</v>
      </c>
      <c r="K209" s="319"/>
      <c r="L209" s="319"/>
      <c r="M209" s="319"/>
    </row>
    <row r="210" spans="1:13" s="331" customFormat="1" ht="15.75" x14ac:dyDescent="0.2">
      <c r="A210" s="306"/>
      <c r="B210" s="329" t="s">
        <v>1048</v>
      </c>
      <c r="C210" s="329"/>
      <c r="D210" s="330"/>
      <c r="E210" s="324">
        <v>0</v>
      </c>
      <c r="F210" s="324"/>
      <c r="G210" s="330"/>
      <c r="H210" s="330"/>
      <c r="I210" s="306"/>
      <c r="J210" s="321">
        <v>0</v>
      </c>
      <c r="K210" s="322"/>
      <c r="L210" s="322"/>
      <c r="M210" s="322"/>
    </row>
    <row r="211" spans="1:13" ht="15.75" x14ac:dyDescent="0.2">
      <c r="A211" s="138"/>
      <c r="B211" s="317" t="s">
        <v>1468</v>
      </c>
      <c r="C211" s="320"/>
      <c r="D211" s="318"/>
      <c r="E211" s="324">
        <v>0</v>
      </c>
      <c r="F211" s="324"/>
      <c r="G211" s="318"/>
      <c r="H211" s="318"/>
      <c r="I211" s="138"/>
      <c r="J211" s="321">
        <v>0</v>
      </c>
      <c r="K211" s="322"/>
      <c r="L211" s="322"/>
      <c r="M211" s="322"/>
    </row>
    <row r="212" spans="1:13" ht="15.75" x14ac:dyDescent="0.2">
      <c r="A212" s="138"/>
      <c r="B212" s="320" t="s">
        <v>8</v>
      </c>
      <c r="C212" s="320"/>
      <c r="D212" s="320"/>
      <c r="E212" s="324">
        <v>0</v>
      </c>
      <c r="F212" s="324"/>
      <c r="G212" s="138"/>
      <c r="H212" s="138"/>
      <c r="I212" s="138"/>
      <c r="J212" s="321">
        <v>0</v>
      </c>
      <c r="K212" s="322"/>
      <c r="L212" s="322"/>
      <c r="M212" s="322"/>
    </row>
    <row r="213" spans="1:13" ht="126" x14ac:dyDescent="0.2">
      <c r="A213" s="138" t="s">
        <v>206</v>
      </c>
      <c r="B213" s="320"/>
      <c r="C213" s="320" t="s">
        <v>561</v>
      </c>
      <c r="D213" s="296" t="s">
        <v>1738</v>
      </c>
      <c r="E213" s="296" t="s">
        <v>3898</v>
      </c>
      <c r="F213" s="296"/>
      <c r="G213" s="138"/>
      <c r="H213" s="138"/>
      <c r="I213" s="138" t="s">
        <v>33</v>
      </c>
      <c r="J213" s="321">
        <v>14</v>
      </c>
      <c r="K213" s="319"/>
      <c r="L213" s="319"/>
      <c r="M213" s="319"/>
    </row>
    <row r="214" spans="1:13" ht="15.75" x14ac:dyDescent="0.2">
      <c r="A214" s="138"/>
      <c r="B214" s="325" t="s">
        <v>1469</v>
      </c>
      <c r="C214" s="320"/>
      <c r="D214" s="318"/>
      <c r="E214" s="324">
        <v>0</v>
      </c>
      <c r="F214" s="324"/>
      <c r="G214" s="318"/>
      <c r="H214" s="318"/>
      <c r="I214" s="138"/>
      <c r="J214" s="321">
        <v>0</v>
      </c>
      <c r="K214" s="322"/>
      <c r="L214" s="322"/>
      <c r="M214" s="322"/>
    </row>
    <row r="215" spans="1:13" ht="126" x14ac:dyDescent="0.2">
      <c r="A215" s="138" t="s">
        <v>208</v>
      </c>
      <c r="B215" s="320"/>
      <c r="C215" s="296" t="s">
        <v>562</v>
      </c>
      <c r="D215" s="296" t="s">
        <v>563</v>
      </c>
      <c r="E215" s="296" t="s">
        <v>3899</v>
      </c>
      <c r="F215" s="296"/>
      <c r="G215" s="138" t="s">
        <v>0</v>
      </c>
      <c r="H215" s="138" t="s">
        <v>0</v>
      </c>
      <c r="I215" s="138" t="s">
        <v>33</v>
      </c>
      <c r="J215" s="321">
        <v>21</v>
      </c>
      <c r="K215" s="319"/>
      <c r="L215" s="319"/>
      <c r="M215" s="319"/>
    </row>
    <row r="216" spans="1:13" ht="409.5" x14ac:dyDescent="0.2">
      <c r="A216" s="138" t="s">
        <v>211</v>
      </c>
      <c r="B216" s="320"/>
      <c r="C216" s="296" t="s">
        <v>564</v>
      </c>
      <c r="D216" s="296" t="s">
        <v>1470</v>
      </c>
      <c r="E216" s="296" t="s">
        <v>3900</v>
      </c>
      <c r="F216" s="296"/>
      <c r="G216" s="138" t="s">
        <v>0</v>
      </c>
      <c r="H216" s="138" t="s">
        <v>0</v>
      </c>
      <c r="I216" s="138" t="s">
        <v>33</v>
      </c>
      <c r="J216" s="321">
        <v>14</v>
      </c>
      <c r="K216" s="319"/>
      <c r="L216" s="319"/>
      <c r="M216" s="319"/>
    </row>
    <row r="217" spans="1:13" ht="15.75" x14ac:dyDescent="0.2">
      <c r="A217" s="138"/>
      <c r="B217" s="325" t="s">
        <v>1471</v>
      </c>
      <c r="C217" s="320"/>
      <c r="D217" s="318"/>
      <c r="E217" s="324">
        <v>0</v>
      </c>
      <c r="F217" s="324"/>
      <c r="G217" s="318"/>
      <c r="H217" s="318"/>
      <c r="I217" s="138"/>
      <c r="J217" s="321">
        <v>0</v>
      </c>
      <c r="K217" s="322"/>
      <c r="L217" s="322"/>
      <c r="M217" s="322"/>
    </row>
    <row r="218" spans="1:13" ht="236.25" x14ac:dyDescent="0.2">
      <c r="A218" s="138" t="s">
        <v>214</v>
      </c>
      <c r="B218" s="320"/>
      <c r="C218" s="296" t="s">
        <v>1472</v>
      </c>
      <c r="D218" s="296" t="s">
        <v>565</v>
      </c>
      <c r="E218" s="296" t="s">
        <v>3901</v>
      </c>
      <c r="F218" s="296"/>
      <c r="G218" s="138" t="s">
        <v>0</v>
      </c>
      <c r="H218" s="138" t="s">
        <v>0</v>
      </c>
      <c r="I218" s="138" t="s">
        <v>33</v>
      </c>
      <c r="J218" s="321">
        <v>14</v>
      </c>
      <c r="K218" s="319"/>
      <c r="L218" s="319"/>
      <c r="M218" s="319"/>
    </row>
    <row r="219" spans="1:13" ht="173.25" x14ac:dyDescent="0.2">
      <c r="A219" s="138" t="s">
        <v>217</v>
      </c>
      <c r="B219" s="320"/>
      <c r="C219" s="296" t="s">
        <v>566</v>
      </c>
      <c r="D219" s="296" t="s">
        <v>1473</v>
      </c>
      <c r="E219" s="296" t="s">
        <v>3902</v>
      </c>
      <c r="F219" s="296"/>
      <c r="G219" s="138" t="s">
        <v>0</v>
      </c>
      <c r="H219" s="138" t="s">
        <v>0</v>
      </c>
      <c r="I219" s="138" t="s">
        <v>33</v>
      </c>
      <c r="J219" s="321">
        <v>14</v>
      </c>
      <c r="K219" s="319"/>
      <c r="L219" s="319"/>
      <c r="M219" s="319"/>
    </row>
    <row r="220" spans="1:13" ht="15.75" x14ac:dyDescent="0.2">
      <c r="A220" s="138"/>
      <c r="B220" s="320" t="s">
        <v>9</v>
      </c>
      <c r="C220" s="320"/>
      <c r="D220" s="318"/>
      <c r="E220" s="324">
        <v>0</v>
      </c>
      <c r="F220" s="324"/>
      <c r="G220" s="318"/>
      <c r="H220" s="318"/>
      <c r="I220" s="138"/>
      <c r="J220" s="321">
        <v>0</v>
      </c>
      <c r="K220" s="322"/>
      <c r="L220" s="322"/>
      <c r="M220" s="322"/>
    </row>
    <row r="221" spans="1:13" ht="157.5" x14ac:dyDescent="0.2">
      <c r="A221" s="138" t="s">
        <v>228</v>
      </c>
      <c r="B221" s="320"/>
      <c r="C221" s="296" t="s">
        <v>567</v>
      </c>
      <c r="D221" s="296" t="s">
        <v>1474</v>
      </c>
      <c r="E221" s="296" t="s">
        <v>3903</v>
      </c>
      <c r="F221" s="296"/>
      <c r="G221" s="138" t="s">
        <v>0</v>
      </c>
      <c r="H221" s="138" t="s">
        <v>0</v>
      </c>
      <c r="I221" s="138" t="s">
        <v>33</v>
      </c>
      <c r="J221" s="321">
        <v>14</v>
      </c>
      <c r="K221" s="319"/>
      <c r="L221" s="319"/>
      <c r="M221" s="319"/>
    </row>
    <row r="222" spans="1:13" ht="94.5" x14ac:dyDescent="0.2">
      <c r="A222" s="138" t="s">
        <v>234</v>
      </c>
      <c r="B222" s="320"/>
      <c r="C222" s="296" t="s">
        <v>568</v>
      </c>
      <c r="D222" s="332" t="s">
        <v>569</v>
      </c>
      <c r="E222" s="296" t="s">
        <v>3904</v>
      </c>
      <c r="F222" s="296"/>
      <c r="G222" s="138" t="s">
        <v>0</v>
      </c>
      <c r="H222" s="138" t="s">
        <v>0</v>
      </c>
      <c r="I222" s="138" t="s">
        <v>570</v>
      </c>
      <c r="J222" s="321">
        <v>2</v>
      </c>
      <c r="K222" s="319"/>
      <c r="L222" s="319"/>
      <c r="M222" s="319"/>
    </row>
    <row r="223" spans="1:13" ht="15.75" x14ac:dyDescent="0.2">
      <c r="A223" s="138"/>
      <c r="B223" s="320"/>
      <c r="C223" s="296"/>
      <c r="D223" s="332"/>
      <c r="E223" s="324">
        <v>0</v>
      </c>
      <c r="F223" s="324"/>
      <c r="G223" s="138" t="s">
        <v>0</v>
      </c>
      <c r="H223" s="138" t="s">
        <v>0</v>
      </c>
      <c r="I223" s="138" t="s">
        <v>33</v>
      </c>
      <c r="J223" s="321">
        <v>14</v>
      </c>
      <c r="K223" s="322"/>
      <c r="L223" s="322"/>
      <c r="M223" s="322"/>
    </row>
    <row r="224" spans="1:13" ht="78.75" x14ac:dyDescent="0.2">
      <c r="A224" s="138" t="s">
        <v>241</v>
      </c>
      <c r="B224" s="320"/>
      <c r="C224" s="296" t="s">
        <v>1475</v>
      </c>
      <c r="D224" s="296" t="s">
        <v>1476</v>
      </c>
      <c r="E224" s="296" t="s">
        <v>3905</v>
      </c>
      <c r="F224" s="296"/>
      <c r="G224" s="138" t="s">
        <v>0</v>
      </c>
      <c r="H224" s="138" t="s">
        <v>0</v>
      </c>
      <c r="I224" s="138" t="s">
        <v>33</v>
      </c>
      <c r="J224" s="321">
        <v>21</v>
      </c>
      <c r="K224" s="319"/>
      <c r="L224" s="319"/>
      <c r="M224" s="319"/>
    </row>
    <row r="225" spans="1:13" ht="15.75" x14ac:dyDescent="0.2">
      <c r="A225" s="138"/>
      <c r="B225" s="325" t="s">
        <v>1526</v>
      </c>
      <c r="C225" s="320"/>
      <c r="D225" s="318"/>
      <c r="E225" s="324">
        <v>0</v>
      </c>
      <c r="F225" s="324"/>
      <c r="G225" s="138"/>
      <c r="H225" s="138"/>
      <c r="I225" s="138"/>
      <c r="J225" s="321">
        <v>0</v>
      </c>
      <c r="K225" s="322"/>
      <c r="L225" s="322"/>
      <c r="M225" s="322"/>
    </row>
    <row r="226" spans="1:13" ht="78.75" x14ac:dyDescent="0.2">
      <c r="A226" s="138" t="s">
        <v>246</v>
      </c>
      <c r="B226" s="320"/>
      <c r="C226" s="296" t="s">
        <v>571</v>
      </c>
      <c r="D226" s="296" t="s">
        <v>1477</v>
      </c>
      <c r="E226" s="296" t="s">
        <v>3906</v>
      </c>
      <c r="F226" s="296"/>
      <c r="G226" s="138" t="s">
        <v>0</v>
      </c>
      <c r="H226" s="138" t="s">
        <v>0</v>
      </c>
      <c r="I226" s="138" t="s">
        <v>33</v>
      </c>
      <c r="J226" s="321">
        <v>21</v>
      </c>
      <c r="K226" s="319"/>
      <c r="L226" s="319"/>
      <c r="M226" s="319"/>
    </row>
    <row r="227" spans="1:13" ht="126" x14ac:dyDescent="0.2">
      <c r="A227" s="138" t="s">
        <v>251</v>
      </c>
      <c r="B227" s="320"/>
      <c r="C227" s="296" t="s">
        <v>572</v>
      </c>
      <c r="D227" s="296" t="s">
        <v>1478</v>
      </c>
      <c r="E227" s="296" t="s">
        <v>3907</v>
      </c>
      <c r="F227" s="296"/>
      <c r="G227" s="138" t="s">
        <v>0</v>
      </c>
      <c r="H227" s="138" t="s">
        <v>0</v>
      </c>
      <c r="I227" s="138" t="s">
        <v>33</v>
      </c>
      <c r="J227" s="321">
        <v>21</v>
      </c>
      <c r="K227" s="319"/>
      <c r="L227" s="319"/>
      <c r="M227" s="319"/>
    </row>
    <row r="228" spans="1:13" ht="204.75" x14ac:dyDescent="0.2">
      <c r="A228" s="138" t="s">
        <v>264</v>
      </c>
      <c r="B228" s="320"/>
      <c r="C228" s="296" t="s">
        <v>1479</v>
      </c>
      <c r="D228" s="296" t="s">
        <v>1480</v>
      </c>
      <c r="E228" s="296" t="s">
        <v>3908</v>
      </c>
      <c r="F228" s="296"/>
      <c r="G228" s="138" t="s">
        <v>0</v>
      </c>
      <c r="H228" s="138" t="s">
        <v>0</v>
      </c>
      <c r="I228" s="138" t="s">
        <v>33</v>
      </c>
      <c r="J228" s="321">
        <v>21</v>
      </c>
      <c r="K228" s="319"/>
      <c r="L228" s="319"/>
      <c r="M228" s="319"/>
    </row>
    <row r="229" spans="1:13" ht="173.25" x14ac:dyDescent="0.2">
      <c r="A229" s="138" t="s">
        <v>271</v>
      </c>
      <c r="B229" s="320"/>
      <c r="C229" s="296" t="s">
        <v>1481</v>
      </c>
      <c r="D229" s="296" t="s">
        <v>1482</v>
      </c>
      <c r="E229" s="296" t="s">
        <v>3909</v>
      </c>
      <c r="F229" s="296"/>
      <c r="G229" s="138" t="s">
        <v>0</v>
      </c>
      <c r="H229" s="138" t="s">
        <v>0</v>
      </c>
      <c r="I229" s="138" t="s">
        <v>33</v>
      </c>
      <c r="J229" s="321">
        <v>21</v>
      </c>
      <c r="K229" s="319"/>
      <c r="L229" s="319"/>
      <c r="M229" s="319"/>
    </row>
    <row r="230" spans="1:13" s="331" customFormat="1" ht="15.75" x14ac:dyDescent="0.2">
      <c r="A230" s="306"/>
      <c r="B230" s="329" t="s">
        <v>1052</v>
      </c>
      <c r="C230" s="329"/>
      <c r="D230" s="330"/>
      <c r="E230" s="324">
        <v>0</v>
      </c>
      <c r="F230" s="324"/>
      <c r="G230" s="330"/>
      <c r="H230" s="330"/>
      <c r="I230" s="306"/>
      <c r="J230" s="321">
        <v>0</v>
      </c>
      <c r="K230" s="322"/>
      <c r="L230" s="322"/>
      <c r="M230" s="322"/>
    </row>
    <row r="231" spans="1:13" ht="15.75" x14ac:dyDescent="0.2">
      <c r="A231" s="138"/>
      <c r="B231" s="317" t="s">
        <v>1430</v>
      </c>
      <c r="C231" s="320"/>
      <c r="D231" s="318"/>
      <c r="E231" s="324">
        <v>0</v>
      </c>
      <c r="F231" s="324"/>
      <c r="G231" s="318"/>
      <c r="H231" s="318"/>
      <c r="I231" s="138"/>
      <c r="J231" s="321">
        <v>0</v>
      </c>
      <c r="K231" s="322"/>
      <c r="L231" s="322"/>
      <c r="M231" s="322"/>
    </row>
    <row r="232" spans="1:13" ht="15.75" x14ac:dyDescent="0.2">
      <c r="A232" s="138"/>
      <c r="B232" s="320" t="s">
        <v>16</v>
      </c>
      <c r="C232" s="320"/>
      <c r="D232" s="318"/>
      <c r="E232" s="324">
        <v>0</v>
      </c>
      <c r="F232" s="324"/>
      <c r="G232" s="318"/>
      <c r="H232" s="318"/>
      <c r="I232" s="138"/>
      <c r="J232" s="321">
        <v>0</v>
      </c>
      <c r="K232" s="322"/>
      <c r="L232" s="322"/>
      <c r="M232" s="322"/>
    </row>
    <row r="233" spans="1:13" ht="94.5" x14ac:dyDescent="0.2">
      <c r="A233" s="138" t="s">
        <v>276</v>
      </c>
      <c r="B233" s="296" t="s">
        <v>573</v>
      </c>
      <c r="C233" s="296" t="s">
        <v>574</v>
      </c>
      <c r="D233" s="296" t="s">
        <v>575</v>
      </c>
      <c r="E233" s="296" t="s">
        <v>3910</v>
      </c>
      <c r="F233" s="296"/>
      <c r="G233" s="138" t="s">
        <v>0</v>
      </c>
      <c r="H233" s="138" t="s">
        <v>0</v>
      </c>
      <c r="I233" s="138" t="s">
        <v>33</v>
      </c>
      <c r="J233" s="321">
        <v>21</v>
      </c>
      <c r="K233" s="319"/>
      <c r="L233" s="319"/>
      <c r="M233" s="319"/>
    </row>
    <row r="234" spans="1:13" ht="78.75" x14ac:dyDescent="0.2">
      <c r="A234" s="138" t="s">
        <v>486</v>
      </c>
      <c r="B234" s="296" t="s">
        <v>576</v>
      </c>
      <c r="C234" s="296" t="s">
        <v>577</v>
      </c>
      <c r="D234" s="296" t="s">
        <v>1483</v>
      </c>
      <c r="E234" s="296" t="s">
        <v>3911</v>
      </c>
      <c r="F234" s="296"/>
      <c r="G234" s="138" t="s">
        <v>0</v>
      </c>
      <c r="H234" s="138" t="s">
        <v>0</v>
      </c>
      <c r="I234" s="138" t="s">
        <v>33</v>
      </c>
      <c r="J234" s="321">
        <v>21</v>
      </c>
      <c r="K234" s="319"/>
      <c r="L234" s="319"/>
      <c r="M234" s="319"/>
    </row>
    <row r="235" spans="1:13" ht="94.5" x14ac:dyDescent="0.2">
      <c r="A235" s="138" t="s">
        <v>284</v>
      </c>
      <c r="B235" s="296" t="s">
        <v>578</v>
      </c>
      <c r="C235" s="296" t="s">
        <v>579</v>
      </c>
      <c r="D235" s="296" t="s">
        <v>1484</v>
      </c>
      <c r="E235" s="296" t="s">
        <v>3912</v>
      </c>
      <c r="F235" s="296"/>
      <c r="G235" s="138" t="s">
        <v>0</v>
      </c>
      <c r="H235" s="138" t="s">
        <v>0</v>
      </c>
      <c r="I235" s="138" t="s">
        <v>33</v>
      </c>
      <c r="J235" s="321">
        <v>21</v>
      </c>
      <c r="K235" s="319"/>
      <c r="L235" s="319"/>
      <c r="M235" s="319"/>
    </row>
    <row r="236" spans="1:13" ht="78.75" x14ac:dyDescent="0.2">
      <c r="A236" s="138" t="s">
        <v>287</v>
      </c>
      <c r="B236" s="320"/>
      <c r="C236" s="296" t="s">
        <v>1739</v>
      </c>
      <c r="D236" s="296" t="s">
        <v>580</v>
      </c>
      <c r="E236" s="296" t="s">
        <v>3913</v>
      </c>
      <c r="F236" s="296"/>
      <c r="G236" s="138" t="s">
        <v>0</v>
      </c>
      <c r="H236" s="138" t="s">
        <v>0</v>
      </c>
      <c r="I236" s="138" t="s">
        <v>33</v>
      </c>
      <c r="J236" s="321">
        <v>21</v>
      </c>
      <c r="K236" s="319"/>
      <c r="L236" s="319"/>
      <c r="M236" s="319"/>
    </row>
    <row r="237" spans="1:13" ht="15.75" x14ac:dyDescent="0.2">
      <c r="A237" s="138"/>
      <c r="B237" s="325" t="s">
        <v>1485</v>
      </c>
      <c r="C237" s="320"/>
      <c r="D237" s="318"/>
      <c r="E237" s="324">
        <v>0</v>
      </c>
      <c r="F237" s="324"/>
      <c r="G237" s="138"/>
      <c r="H237" s="138"/>
      <c r="I237" s="138"/>
      <c r="J237" s="321">
        <v>0</v>
      </c>
      <c r="K237" s="322"/>
      <c r="L237" s="322"/>
      <c r="M237" s="322"/>
    </row>
    <row r="238" spans="1:13" ht="330.75" x14ac:dyDescent="0.2">
      <c r="A238" s="138" t="s">
        <v>291</v>
      </c>
      <c r="B238" s="320"/>
      <c r="C238" s="296" t="s">
        <v>581</v>
      </c>
      <c r="D238" s="296" t="s">
        <v>582</v>
      </c>
      <c r="E238" s="296" t="s">
        <v>3914</v>
      </c>
      <c r="F238" s="296"/>
      <c r="G238" s="138" t="s">
        <v>0</v>
      </c>
      <c r="H238" s="138" t="s">
        <v>0</v>
      </c>
      <c r="I238" s="138" t="s">
        <v>33</v>
      </c>
      <c r="J238" s="321">
        <v>21</v>
      </c>
      <c r="K238" s="319"/>
      <c r="L238" s="319"/>
      <c r="M238" s="319"/>
    </row>
    <row r="239" spans="1:13" ht="330.75" x14ac:dyDescent="0.2">
      <c r="A239" s="138" t="s">
        <v>297</v>
      </c>
      <c r="B239" s="320"/>
      <c r="C239" s="296" t="s">
        <v>583</v>
      </c>
      <c r="D239" s="296" t="s">
        <v>584</v>
      </c>
      <c r="E239" s="296" t="s">
        <v>3915</v>
      </c>
      <c r="F239" s="296"/>
      <c r="G239" s="138" t="s">
        <v>0</v>
      </c>
      <c r="H239" s="138" t="s">
        <v>0</v>
      </c>
      <c r="I239" s="138" t="s">
        <v>33</v>
      </c>
      <c r="J239" s="321">
        <v>21</v>
      </c>
      <c r="K239" s="319"/>
      <c r="L239" s="319"/>
      <c r="M239" s="319"/>
    </row>
    <row r="240" spans="1:13" ht="78.75" x14ac:dyDescent="0.2">
      <c r="A240" s="138" t="s">
        <v>301</v>
      </c>
      <c r="B240" s="320"/>
      <c r="C240" s="296" t="s">
        <v>1740</v>
      </c>
      <c r="D240" s="296" t="s">
        <v>585</v>
      </c>
      <c r="E240" s="296" t="s">
        <v>3916</v>
      </c>
      <c r="F240" s="296"/>
      <c r="G240" s="138" t="s">
        <v>0</v>
      </c>
      <c r="H240" s="138" t="s">
        <v>0</v>
      </c>
      <c r="I240" s="138" t="s">
        <v>33</v>
      </c>
      <c r="J240" s="321">
        <v>21</v>
      </c>
      <c r="K240" s="319"/>
      <c r="L240" s="319"/>
      <c r="M240" s="319"/>
    </row>
    <row r="241" spans="1:13" ht="15.75" x14ac:dyDescent="0.2">
      <c r="A241" s="138"/>
      <c r="B241" s="320" t="s">
        <v>17</v>
      </c>
      <c r="C241" s="320"/>
      <c r="D241" s="318"/>
      <c r="E241" s="324">
        <v>0</v>
      </c>
      <c r="F241" s="324"/>
      <c r="G241" s="138"/>
      <c r="H241" s="138"/>
      <c r="I241" s="138"/>
      <c r="J241" s="321">
        <v>0</v>
      </c>
      <c r="K241" s="322"/>
      <c r="L241" s="322"/>
      <c r="M241" s="322"/>
    </row>
    <row r="242" spans="1:13" ht="94.5" x14ac:dyDescent="0.2">
      <c r="A242" s="138" t="s">
        <v>310</v>
      </c>
      <c r="B242" s="320" t="s">
        <v>586</v>
      </c>
      <c r="C242" s="296" t="s">
        <v>1486</v>
      </c>
      <c r="D242" s="296" t="s">
        <v>1741</v>
      </c>
      <c r="E242" s="296" t="s">
        <v>3917</v>
      </c>
      <c r="F242" s="296"/>
      <c r="G242" s="138" t="s">
        <v>0</v>
      </c>
      <c r="H242" s="138" t="s">
        <v>0</v>
      </c>
      <c r="I242" s="138" t="s">
        <v>33</v>
      </c>
      <c r="J242" s="321">
        <v>21</v>
      </c>
      <c r="K242" s="319"/>
      <c r="L242" s="319"/>
      <c r="M242" s="319"/>
    </row>
    <row r="243" spans="1:13" ht="78.75" x14ac:dyDescent="0.2">
      <c r="A243" s="138" t="s">
        <v>316</v>
      </c>
      <c r="B243" s="320" t="s">
        <v>587</v>
      </c>
      <c r="C243" s="296" t="s">
        <v>588</v>
      </c>
      <c r="D243" s="296" t="s">
        <v>1487</v>
      </c>
      <c r="E243" s="296" t="s">
        <v>3918</v>
      </c>
      <c r="F243" s="296"/>
      <c r="G243" s="138" t="s">
        <v>0</v>
      </c>
      <c r="H243" s="138" t="s">
        <v>0</v>
      </c>
      <c r="I243" s="138" t="s">
        <v>33</v>
      </c>
      <c r="J243" s="321">
        <v>21</v>
      </c>
      <c r="K243" s="319"/>
      <c r="L243" s="319"/>
      <c r="M243" s="319"/>
    </row>
    <row r="244" spans="1:13" ht="78.75" x14ac:dyDescent="0.2">
      <c r="A244" s="138" t="s">
        <v>319</v>
      </c>
      <c r="B244" s="296" t="s">
        <v>589</v>
      </c>
      <c r="C244" s="296" t="s">
        <v>590</v>
      </c>
      <c r="D244" s="296" t="s">
        <v>1488</v>
      </c>
      <c r="E244" s="296" t="s">
        <v>3919</v>
      </c>
      <c r="F244" s="296"/>
      <c r="G244" s="138" t="s">
        <v>0</v>
      </c>
      <c r="H244" s="138" t="s">
        <v>0</v>
      </c>
      <c r="I244" s="138" t="s">
        <v>33</v>
      </c>
      <c r="J244" s="321">
        <v>21</v>
      </c>
      <c r="K244" s="319"/>
      <c r="L244" s="319"/>
      <c r="M244" s="319"/>
    </row>
    <row r="245" spans="1:13" ht="94.5" x14ac:dyDescent="0.2">
      <c r="A245" s="138" t="s">
        <v>591</v>
      </c>
      <c r="B245" s="320" t="s">
        <v>592</v>
      </c>
      <c r="C245" s="296" t="s">
        <v>1489</v>
      </c>
      <c r="D245" s="296" t="s">
        <v>1490</v>
      </c>
      <c r="E245" s="296" t="s">
        <v>3920</v>
      </c>
      <c r="F245" s="296"/>
      <c r="G245" s="138" t="s">
        <v>0</v>
      </c>
      <c r="H245" s="138" t="s">
        <v>0</v>
      </c>
      <c r="I245" s="138" t="s">
        <v>33</v>
      </c>
      <c r="J245" s="321">
        <v>21</v>
      </c>
      <c r="K245" s="319"/>
      <c r="L245" s="319"/>
      <c r="M245" s="319"/>
    </row>
    <row r="246" spans="1:13" ht="110.25" x14ac:dyDescent="0.2">
      <c r="A246" s="138" t="s">
        <v>593</v>
      </c>
      <c r="B246" s="320" t="s">
        <v>594</v>
      </c>
      <c r="C246" s="296" t="s">
        <v>595</v>
      </c>
      <c r="D246" s="296" t="s">
        <v>596</v>
      </c>
      <c r="E246" s="296" t="s">
        <v>3921</v>
      </c>
      <c r="F246" s="296"/>
      <c r="G246" s="138" t="s">
        <v>0</v>
      </c>
      <c r="H246" s="138" t="s">
        <v>0</v>
      </c>
      <c r="I246" s="138" t="s">
        <v>33</v>
      </c>
      <c r="J246" s="321">
        <v>21</v>
      </c>
      <c r="K246" s="319"/>
      <c r="L246" s="319"/>
      <c r="M246" s="319"/>
    </row>
    <row r="247" spans="1:13" ht="15.75" x14ac:dyDescent="0.2">
      <c r="A247" s="138"/>
      <c r="B247" s="317" t="s">
        <v>1491</v>
      </c>
      <c r="C247" s="320"/>
      <c r="D247" s="318"/>
      <c r="E247" s="324">
        <v>0</v>
      </c>
      <c r="F247" s="324"/>
      <c r="G247" s="318"/>
      <c r="H247" s="318"/>
      <c r="I247" s="138"/>
      <c r="J247" s="321">
        <v>0</v>
      </c>
      <c r="K247" s="322"/>
      <c r="L247" s="322"/>
      <c r="M247" s="322"/>
    </row>
    <row r="248" spans="1:13" ht="15.75" x14ac:dyDescent="0.2">
      <c r="A248" s="138"/>
      <c r="B248" s="320" t="s">
        <v>18</v>
      </c>
      <c r="C248" s="320"/>
      <c r="D248" s="318"/>
      <c r="E248" s="324">
        <v>0</v>
      </c>
      <c r="F248" s="324"/>
      <c r="G248" s="318"/>
      <c r="H248" s="318"/>
      <c r="I248" s="138"/>
      <c r="J248" s="321">
        <v>0</v>
      </c>
      <c r="K248" s="322"/>
      <c r="L248" s="322"/>
      <c r="M248" s="322"/>
    </row>
    <row r="249" spans="1:13" ht="126" x14ac:dyDescent="0.2">
      <c r="A249" s="138" t="s">
        <v>597</v>
      </c>
      <c r="B249" s="320"/>
      <c r="C249" s="296" t="s">
        <v>1492</v>
      </c>
      <c r="D249" s="296" t="s">
        <v>598</v>
      </c>
      <c r="E249" s="296" t="s">
        <v>3922</v>
      </c>
      <c r="F249" s="296"/>
      <c r="G249" s="138" t="s">
        <v>0</v>
      </c>
      <c r="H249" s="138" t="s">
        <v>0</v>
      </c>
      <c r="I249" s="138" t="s">
        <v>33</v>
      </c>
      <c r="J249" s="321">
        <v>21</v>
      </c>
      <c r="K249" s="319"/>
      <c r="L249" s="319"/>
      <c r="M249" s="319"/>
    </row>
    <row r="250" spans="1:13" ht="409.5" x14ac:dyDescent="0.2">
      <c r="A250" s="138" t="s">
        <v>599</v>
      </c>
      <c r="B250" s="320"/>
      <c r="C250" s="296" t="s">
        <v>600</v>
      </c>
      <c r="D250" s="296" t="s">
        <v>601</v>
      </c>
      <c r="E250" s="296" t="s">
        <v>3923</v>
      </c>
      <c r="F250" s="296"/>
      <c r="G250" s="138" t="s">
        <v>0</v>
      </c>
      <c r="H250" s="138" t="s">
        <v>0</v>
      </c>
      <c r="I250" s="138" t="s">
        <v>33</v>
      </c>
      <c r="J250" s="321">
        <v>21</v>
      </c>
      <c r="K250" s="319"/>
      <c r="L250" s="319"/>
      <c r="M250" s="319"/>
    </row>
    <row r="251" spans="1:13" ht="15.75" x14ac:dyDescent="0.2">
      <c r="A251" s="138"/>
      <c r="B251" s="320"/>
      <c r="C251" s="296"/>
      <c r="D251" s="296"/>
      <c r="E251" s="324">
        <v>0</v>
      </c>
      <c r="F251" s="324"/>
      <c r="G251" s="138"/>
      <c r="H251" s="138"/>
      <c r="I251" s="138"/>
      <c r="J251" s="321">
        <v>0</v>
      </c>
      <c r="K251" s="322"/>
      <c r="L251" s="322"/>
      <c r="M251" s="322"/>
    </row>
    <row r="252" spans="1:13" ht="236.25" x14ac:dyDescent="0.2">
      <c r="A252" s="138" t="s">
        <v>602</v>
      </c>
      <c r="B252" s="320"/>
      <c r="C252" s="296" t="s">
        <v>603</v>
      </c>
      <c r="D252" s="296" t="s">
        <v>604</v>
      </c>
      <c r="E252" s="296" t="s">
        <v>3924</v>
      </c>
      <c r="F252" s="296"/>
      <c r="G252" s="138" t="s">
        <v>0</v>
      </c>
      <c r="H252" s="138" t="s">
        <v>0</v>
      </c>
      <c r="I252" s="138" t="s">
        <v>33</v>
      </c>
      <c r="J252" s="321">
        <v>21</v>
      </c>
      <c r="K252" s="319"/>
      <c r="L252" s="319"/>
      <c r="M252" s="319"/>
    </row>
    <row r="253" spans="1:13" ht="63" x14ac:dyDescent="0.2">
      <c r="A253" s="138" t="s">
        <v>605</v>
      </c>
      <c r="B253" s="320"/>
      <c r="C253" s="296" t="s">
        <v>606</v>
      </c>
      <c r="D253" s="296" t="s">
        <v>607</v>
      </c>
      <c r="E253" s="296" t="s">
        <v>3925</v>
      </c>
      <c r="F253" s="296"/>
      <c r="G253" s="138" t="s">
        <v>0</v>
      </c>
      <c r="H253" s="138" t="s">
        <v>0</v>
      </c>
      <c r="I253" s="138" t="s">
        <v>33</v>
      </c>
      <c r="J253" s="321">
        <v>21</v>
      </c>
      <c r="K253" s="319"/>
      <c r="L253" s="319"/>
      <c r="M253" s="319"/>
    </row>
    <row r="254" spans="1:13" ht="15.75" x14ac:dyDescent="0.2">
      <c r="A254" s="138"/>
      <c r="B254" s="320" t="s">
        <v>19</v>
      </c>
      <c r="C254" s="320"/>
      <c r="D254" s="318"/>
      <c r="E254" s="324">
        <v>0</v>
      </c>
      <c r="F254" s="324"/>
      <c r="G254" s="318"/>
      <c r="H254" s="318"/>
      <c r="I254" s="138"/>
      <c r="J254" s="321">
        <v>0</v>
      </c>
      <c r="K254" s="322"/>
      <c r="L254" s="322"/>
      <c r="M254" s="322"/>
    </row>
    <row r="255" spans="1:13" ht="94.5" x14ac:dyDescent="0.2">
      <c r="A255" s="138" t="s">
        <v>608</v>
      </c>
      <c r="B255" s="320"/>
      <c r="C255" s="296" t="s">
        <v>1493</v>
      </c>
      <c r="D255" s="296" t="s">
        <v>1494</v>
      </c>
      <c r="E255" s="296" t="s">
        <v>3926</v>
      </c>
      <c r="F255" s="296"/>
      <c r="G255" s="138" t="s">
        <v>0</v>
      </c>
      <c r="H255" s="138" t="s">
        <v>0</v>
      </c>
      <c r="I255" s="138" t="s">
        <v>33</v>
      </c>
      <c r="J255" s="321">
        <v>14</v>
      </c>
      <c r="K255" s="319"/>
      <c r="L255" s="319"/>
      <c r="M255" s="319"/>
    </row>
    <row r="256" spans="1:13" ht="15.75" x14ac:dyDescent="0.2">
      <c r="A256" s="138"/>
      <c r="B256" s="320" t="s">
        <v>20</v>
      </c>
      <c r="C256" s="320"/>
      <c r="D256" s="318"/>
      <c r="E256" s="324">
        <v>0</v>
      </c>
      <c r="F256" s="324"/>
      <c r="G256" s="318"/>
      <c r="H256" s="318"/>
      <c r="I256" s="138"/>
      <c r="J256" s="321">
        <v>0</v>
      </c>
      <c r="K256" s="322"/>
      <c r="L256" s="322"/>
      <c r="M256" s="322"/>
    </row>
    <row r="257" spans="1:13" ht="393.75" x14ac:dyDescent="0.2">
      <c r="A257" s="138" t="s">
        <v>400</v>
      </c>
      <c r="B257" s="320"/>
      <c r="C257" s="296" t="s">
        <v>609</v>
      </c>
      <c r="D257" s="296" t="s">
        <v>610</v>
      </c>
      <c r="E257" s="296" t="s">
        <v>3927</v>
      </c>
      <c r="F257" s="296"/>
      <c r="G257" s="138" t="s">
        <v>0</v>
      </c>
      <c r="H257" s="138" t="s">
        <v>0</v>
      </c>
      <c r="I257" s="138" t="s">
        <v>33</v>
      </c>
      <c r="J257" s="321">
        <v>14</v>
      </c>
      <c r="K257" s="319"/>
      <c r="L257" s="319"/>
      <c r="M257" s="319"/>
    </row>
    <row r="258" spans="1:13" ht="409.5" x14ac:dyDescent="0.2">
      <c r="A258" s="138" t="s">
        <v>611</v>
      </c>
      <c r="B258" s="320"/>
      <c r="C258" s="296" t="s">
        <v>1495</v>
      </c>
      <c r="D258" s="296" t="s">
        <v>612</v>
      </c>
      <c r="E258" s="296" t="s">
        <v>3928</v>
      </c>
      <c r="F258" s="296"/>
      <c r="G258" s="138" t="s">
        <v>0</v>
      </c>
      <c r="H258" s="138" t="s">
        <v>0</v>
      </c>
      <c r="I258" s="138" t="s">
        <v>33</v>
      </c>
      <c r="J258" s="321">
        <v>14</v>
      </c>
      <c r="K258" s="319"/>
      <c r="L258" s="319"/>
      <c r="M258" s="319"/>
    </row>
    <row r="259" spans="1:13" ht="15.75" x14ac:dyDescent="0.2">
      <c r="A259" s="138"/>
      <c r="B259" s="320" t="s">
        <v>21</v>
      </c>
      <c r="C259" s="320"/>
      <c r="D259" s="318"/>
      <c r="E259" s="324">
        <v>0</v>
      </c>
      <c r="F259" s="324"/>
      <c r="G259" s="318"/>
      <c r="H259" s="318"/>
      <c r="I259" s="138"/>
      <c r="J259" s="321">
        <v>0</v>
      </c>
      <c r="K259" s="322"/>
      <c r="L259" s="322"/>
      <c r="M259" s="322"/>
    </row>
    <row r="260" spans="1:13" ht="409.5" x14ac:dyDescent="0.2">
      <c r="A260" s="138" t="s">
        <v>613</v>
      </c>
      <c r="B260" s="320"/>
      <c r="C260" s="296" t="s">
        <v>1496</v>
      </c>
      <c r="D260" s="296" t="s">
        <v>614</v>
      </c>
      <c r="E260" s="296" t="s">
        <v>3929</v>
      </c>
      <c r="F260" s="296"/>
      <c r="G260" s="138" t="s">
        <v>0</v>
      </c>
      <c r="H260" s="138" t="s">
        <v>0</v>
      </c>
      <c r="I260" s="138" t="s">
        <v>33</v>
      </c>
      <c r="J260" s="321">
        <v>14</v>
      </c>
      <c r="K260" s="319"/>
      <c r="L260" s="319"/>
      <c r="M260" s="319"/>
    </row>
    <row r="261" spans="1:13" ht="409.5" x14ac:dyDescent="0.2">
      <c r="A261" s="138" t="s">
        <v>615</v>
      </c>
      <c r="B261" s="320"/>
      <c r="C261" s="296" t="s">
        <v>616</v>
      </c>
      <c r="D261" s="296" t="s">
        <v>617</v>
      </c>
      <c r="E261" s="296" t="s">
        <v>3930</v>
      </c>
      <c r="F261" s="296"/>
      <c r="G261" s="138" t="s">
        <v>0</v>
      </c>
      <c r="H261" s="138" t="s">
        <v>0</v>
      </c>
      <c r="I261" s="138" t="s">
        <v>33</v>
      </c>
      <c r="J261" s="321">
        <v>14</v>
      </c>
      <c r="K261" s="319"/>
      <c r="L261" s="319"/>
      <c r="M261" s="319"/>
    </row>
    <row r="262" spans="1:13" ht="15.75" x14ac:dyDescent="0.2">
      <c r="A262" s="138"/>
      <c r="B262" s="320" t="s">
        <v>1076</v>
      </c>
      <c r="C262" s="320"/>
      <c r="D262" s="318"/>
      <c r="E262" s="324">
        <v>0</v>
      </c>
      <c r="F262" s="324"/>
      <c r="G262" s="318"/>
      <c r="H262" s="318"/>
      <c r="I262" s="138"/>
      <c r="J262" s="321">
        <v>0</v>
      </c>
      <c r="K262" s="322"/>
      <c r="L262" s="322"/>
      <c r="M262" s="322"/>
    </row>
    <row r="263" spans="1:13" ht="15.75" x14ac:dyDescent="0.2">
      <c r="A263" s="138"/>
      <c r="B263" s="325" t="s">
        <v>707</v>
      </c>
      <c r="C263" s="320"/>
      <c r="D263" s="318"/>
      <c r="E263" s="324">
        <v>0</v>
      </c>
      <c r="F263" s="324"/>
      <c r="G263" s="318"/>
      <c r="H263" s="318"/>
      <c r="I263" s="138"/>
      <c r="J263" s="321">
        <v>0</v>
      </c>
      <c r="K263" s="322"/>
      <c r="L263" s="322"/>
      <c r="M263" s="322"/>
    </row>
    <row r="264" spans="1:13" ht="94.5" x14ac:dyDescent="0.2">
      <c r="A264" s="138" t="s">
        <v>618</v>
      </c>
      <c r="B264" s="320"/>
      <c r="C264" s="332" t="s">
        <v>1779</v>
      </c>
      <c r="D264" s="296" t="s">
        <v>619</v>
      </c>
      <c r="E264" s="296" t="s">
        <v>3931</v>
      </c>
      <c r="F264" s="296"/>
      <c r="G264" s="138" t="s">
        <v>0</v>
      </c>
      <c r="H264" s="138" t="s">
        <v>0</v>
      </c>
      <c r="I264" s="138" t="s">
        <v>33</v>
      </c>
      <c r="J264" s="321">
        <v>21</v>
      </c>
      <c r="K264" s="319"/>
      <c r="L264" s="319"/>
      <c r="M264" s="319"/>
    </row>
    <row r="265" spans="1:13" ht="15.75" x14ac:dyDescent="0.2">
      <c r="A265" s="138"/>
      <c r="B265" s="325" t="s">
        <v>1497</v>
      </c>
      <c r="C265" s="320"/>
      <c r="D265" s="318"/>
      <c r="E265" s="324">
        <v>0</v>
      </c>
      <c r="F265" s="324"/>
      <c r="G265" s="318"/>
      <c r="H265" s="318"/>
      <c r="I265" s="138"/>
      <c r="J265" s="321">
        <v>0</v>
      </c>
      <c r="K265" s="322"/>
      <c r="L265" s="322"/>
      <c r="M265" s="322"/>
    </row>
    <row r="266" spans="1:13" ht="126" x14ac:dyDescent="0.2">
      <c r="A266" s="138" t="s">
        <v>426</v>
      </c>
      <c r="B266" s="320"/>
      <c r="C266" s="296" t="s">
        <v>620</v>
      </c>
      <c r="D266" s="296" t="s">
        <v>621</v>
      </c>
      <c r="E266" s="296" t="s">
        <v>3932</v>
      </c>
      <c r="F266" s="296"/>
      <c r="G266" s="138" t="s">
        <v>0</v>
      </c>
      <c r="H266" s="138" t="s">
        <v>0</v>
      </c>
      <c r="I266" s="138" t="s">
        <v>33</v>
      </c>
      <c r="J266" s="321">
        <v>4</v>
      </c>
      <c r="K266" s="319"/>
      <c r="L266" s="319"/>
      <c r="M266" s="319"/>
    </row>
    <row r="267" spans="1:13" ht="15.75" x14ac:dyDescent="0.2">
      <c r="A267" s="138"/>
      <c r="B267" s="320" t="s">
        <v>22</v>
      </c>
      <c r="C267" s="320"/>
      <c r="D267" s="318"/>
      <c r="E267" s="324">
        <v>0</v>
      </c>
      <c r="F267" s="324"/>
      <c r="G267" s="138"/>
      <c r="H267" s="138"/>
      <c r="I267" s="138"/>
      <c r="J267" s="321">
        <v>0</v>
      </c>
      <c r="K267" s="322"/>
      <c r="L267" s="322"/>
      <c r="M267" s="322"/>
    </row>
    <row r="268" spans="1:13" ht="31.5" x14ac:dyDescent="0.2">
      <c r="A268" s="138" t="s">
        <v>622</v>
      </c>
      <c r="B268" s="320"/>
      <c r="C268" s="296" t="s">
        <v>623</v>
      </c>
      <c r="D268" s="296" t="s">
        <v>624</v>
      </c>
      <c r="E268" s="296" t="s">
        <v>625</v>
      </c>
      <c r="F268" s="296"/>
      <c r="G268" s="138" t="s">
        <v>0</v>
      </c>
      <c r="H268" s="138" t="s">
        <v>0</v>
      </c>
      <c r="I268" s="138" t="s">
        <v>323</v>
      </c>
      <c r="J268" s="321">
        <v>14</v>
      </c>
      <c r="K268" s="319"/>
      <c r="L268" s="319"/>
      <c r="M268" s="319"/>
    </row>
    <row r="269" spans="1:13" ht="15.75" x14ac:dyDescent="0.2">
      <c r="A269" s="138"/>
      <c r="B269" s="320" t="s">
        <v>12</v>
      </c>
      <c r="C269" s="320"/>
      <c r="D269" s="318"/>
      <c r="E269" s="324">
        <v>0</v>
      </c>
      <c r="F269" s="324"/>
      <c r="G269" s="318"/>
      <c r="H269" s="318"/>
      <c r="I269" s="138"/>
      <c r="J269" s="321">
        <v>0</v>
      </c>
      <c r="K269" s="322"/>
      <c r="L269" s="322"/>
      <c r="M269" s="322"/>
    </row>
    <row r="270" spans="1:13" ht="63" x14ac:dyDescent="0.2">
      <c r="A270" s="138" t="s">
        <v>626</v>
      </c>
      <c r="B270" s="320"/>
      <c r="C270" s="296" t="s">
        <v>627</v>
      </c>
      <c r="D270" s="296" t="s">
        <v>1498</v>
      </c>
      <c r="E270" s="296" t="s">
        <v>3933</v>
      </c>
      <c r="F270" s="296"/>
      <c r="G270" s="138" t="s">
        <v>0</v>
      </c>
      <c r="H270" s="138" t="s">
        <v>0</v>
      </c>
      <c r="I270" s="138" t="s">
        <v>33</v>
      </c>
      <c r="J270" s="321">
        <v>14</v>
      </c>
      <c r="K270" s="319"/>
      <c r="L270" s="319"/>
      <c r="M270" s="319"/>
    </row>
    <row r="271" spans="1:13" s="331" customFormat="1" ht="15.75" x14ac:dyDescent="0.2">
      <c r="A271" s="306"/>
      <c r="B271" s="329" t="s">
        <v>1062</v>
      </c>
      <c r="C271" s="329"/>
      <c r="D271" s="329"/>
      <c r="E271" s="324">
        <v>0</v>
      </c>
      <c r="F271" s="324"/>
      <c r="G271" s="306"/>
      <c r="H271" s="306"/>
      <c r="I271" s="306"/>
      <c r="J271" s="321">
        <v>0</v>
      </c>
      <c r="K271" s="322"/>
      <c r="L271" s="322"/>
      <c r="M271" s="322"/>
    </row>
    <row r="272" spans="1:13" ht="15.75" x14ac:dyDescent="0.2">
      <c r="A272" s="138"/>
      <c r="B272" s="320" t="s">
        <v>1077</v>
      </c>
      <c r="C272" s="320"/>
      <c r="D272" s="318"/>
      <c r="E272" s="324">
        <v>0</v>
      </c>
      <c r="F272" s="324"/>
      <c r="G272" s="318"/>
      <c r="H272" s="318"/>
      <c r="I272" s="138"/>
      <c r="J272" s="321">
        <v>0</v>
      </c>
      <c r="K272" s="322"/>
      <c r="L272" s="322"/>
      <c r="M272" s="322"/>
    </row>
    <row r="273" spans="1:13" ht="15.75" x14ac:dyDescent="0.2">
      <c r="A273" s="138"/>
      <c r="B273" s="325" t="s">
        <v>1471</v>
      </c>
      <c r="C273" s="320"/>
      <c r="D273" s="318"/>
      <c r="E273" s="324">
        <v>0</v>
      </c>
      <c r="F273" s="324"/>
      <c r="G273" s="318"/>
      <c r="H273" s="318"/>
      <c r="I273" s="138"/>
      <c r="J273" s="321">
        <v>0</v>
      </c>
      <c r="K273" s="322"/>
      <c r="L273" s="322"/>
      <c r="M273" s="322"/>
    </row>
    <row r="274" spans="1:13" ht="110.25" x14ac:dyDescent="0.2">
      <c r="A274" s="138" t="s">
        <v>628</v>
      </c>
      <c r="B274" s="320"/>
      <c r="C274" s="296" t="s">
        <v>1742</v>
      </c>
      <c r="D274" s="296" t="s">
        <v>1499</v>
      </c>
      <c r="E274" s="296" t="s">
        <v>3934</v>
      </c>
      <c r="F274" s="296"/>
      <c r="G274" s="138" t="s">
        <v>0</v>
      </c>
      <c r="H274" s="138" t="s">
        <v>0</v>
      </c>
      <c r="I274" s="138" t="s">
        <v>33</v>
      </c>
      <c r="J274" s="321">
        <v>14</v>
      </c>
      <c r="K274" s="319"/>
      <c r="L274" s="319"/>
      <c r="M274" s="319"/>
    </row>
    <row r="275" spans="1:13" ht="78.75" x14ac:dyDescent="0.2">
      <c r="A275" s="138" t="s">
        <v>629</v>
      </c>
      <c r="B275" s="320"/>
      <c r="C275" s="296" t="s">
        <v>1500</v>
      </c>
      <c r="D275" s="296" t="s">
        <v>630</v>
      </c>
      <c r="E275" s="296" t="s">
        <v>3935</v>
      </c>
      <c r="F275" s="296"/>
      <c r="G275" s="138" t="s">
        <v>0</v>
      </c>
      <c r="H275" s="138" t="s">
        <v>0</v>
      </c>
      <c r="I275" s="138" t="s">
        <v>33</v>
      </c>
      <c r="J275" s="321">
        <v>14</v>
      </c>
      <c r="K275" s="319"/>
      <c r="L275" s="319"/>
      <c r="M275" s="319"/>
    </row>
    <row r="276" spans="1:13" ht="189" x14ac:dyDescent="0.2">
      <c r="A276" s="138" t="s">
        <v>631</v>
      </c>
      <c r="B276" s="320"/>
      <c r="C276" s="296" t="s">
        <v>632</v>
      </c>
      <c r="D276" s="296" t="s">
        <v>633</v>
      </c>
      <c r="E276" s="296" t="s">
        <v>3936</v>
      </c>
      <c r="F276" s="296"/>
      <c r="G276" s="138" t="s">
        <v>0</v>
      </c>
      <c r="H276" s="138" t="s">
        <v>0</v>
      </c>
      <c r="I276" s="138" t="s">
        <v>33</v>
      </c>
      <c r="J276" s="321">
        <v>14</v>
      </c>
      <c r="K276" s="319"/>
      <c r="L276" s="319"/>
      <c r="M276" s="319"/>
    </row>
    <row r="277" spans="1:13" ht="110.25" x14ac:dyDescent="0.2">
      <c r="A277" s="138" t="s">
        <v>634</v>
      </c>
      <c r="B277" s="320"/>
      <c r="C277" s="296" t="s">
        <v>635</v>
      </c>
      <c r="D277" s="296" t="s">
        <v>1501</v>
      </c>
      <c r="E277" s="296" t="s">
        <v>3937</v>
      </c>
      <c r="F277" s="296"/>
      <c r="G277" s="138" t="s">
        <v>0</v>
      </c>
      <c r="H277" s="138" t="s">
        <v>0</v>
      </c>
      <c r="I277" s="138" t="s">
        <v>33</v>
      </c>
      <c r="J277" s="321">
        <v>14</v>
      </c>
      <c r="K277" s="319"/>
      <c r="L277" s="319"/>
      <c r="M277" s="319"/>
    </row>
    <row r="278" spans="1:13" ht="31.5" x14ac:dyDescent="0.2">
      <c r="A278" s="138" t="s">
        <v>636</v>
      </c>
      <c r="B278" s="320"/>
      <c r="C278" s="296" t="s">
        <v>637</v>
      </c>
      <c r="D278" s="296" t="s">
        <v>638</v>
      </c>
      <c r="E278" s="296" t="s">
        <v>639</v>
      </c>
      <c r="F278" s="296"/>
      <c r="G278" s="138" t="s">
        <v>0</v>
      </c>
      <c r="H278" s="138" t="s">
        <v>0</v>
      </c>
      <c r="I278" s="138" t="s">
        <v>33</v>
      </c>
      <c r="J278" s="321">
        <v>14</v>
      </c>
      <c r="K278" s="319"/>
      <c r="L278" s="319"/>
      <c r="M278" s="319"/>
    </row>
    <row r="279" spans="1:13" ht="15.75" x14ac:dyDescent="0.2">
      <c r="A279" s="138"/>
      <c r="B279" s="320" t="s">
        <v>20</v>
      </c>
      <c r="C279" s="320"/>
      <c r="D279" s="318"/>
      <c r="E279" s="324">
        <v>0</v>
      </c>
      <c r="F279" s="324"/>
      <c r="G279" s="318"/>
      <c r="H279" s="318"/>
      <c r="I279" s="138"/>
      <c r="J279" s="321">
        <v>0</v>
      </c>
      <c r="K279" s="322"/>
      <c r="L279" s="322"/>
      <c r="M279" s="322"/>
    </row>
    <row r="280" spans="1:13" ht="236.25" x14ac:dyDescent="0.2">
      <c r="A280" s="138" t="s">
        <v>640</v>
      </c>
      <c r="B280" s="320"/>
      <c r="C280" s="296" t="s">
        <v>1502</v>
      </c>
      <c r="D280" s="296" t="s">
        <v>641</v>
      </c>
      <c r="E280" s="296" t="s">
        <v>3938</v>
      </c>
      <c r="F280" s="296"/>
      <c r="G280" s="138" t="s">
        <v>0</v>
      </c>
      <c r="H280" s="138" t="s">
        <v>0</v>
      </c>
      <c r="I280" s="138" t="s">
        <v>33</v>
      </c>
      <c r="J280" s="321">
        <v>14</v>
      </c>
      <c r="K280" s="319"/>
      <c r="L280" s="319"/>
      <c r="M280" s="319"/>
    </row>
    <row r="281" spans="1:13" ht="173.25" x14ac:dyDescent="0.2">
      <c r="A281" s="138" t="s">
        <v>642</v>
      </c>
      <c r="B281" s="320"/>
      <c r="C281" s="296" t="s">
        <v>643</v>
      </c>
      <c r="D281" s="296" t="s">
        <v>644</v>
      </c>
      <c r="E281" s="296" t="s">
        <v>3939</v>
      </c>
      <c r="F281" s="296"/>
      <c r="G281" s="138" t="s">
        <v>0</v>
      </c>
      <c r="H281" s="138" t="s">
        <v>0</v>
      </c>
      <c r="I281" s="138" t="s">
        <v>33</v>
      </c>
      <c r="J281" s="321">
        <v>14</v>
      </c>
      <c r="K281" s="319"/>
      <c r="L281" s="319"/>
      <c r="M281" s="319"/>
    </row>
    <row r="282" spans="1:13" ht="15.75" x14ac:dyDescent="0.2">
      <c r="A282" s="138"/>
      <c r="B282" s="320" t="s">
        <v>23</v>
      </c>
      <c r="C282" s="320"/>
      <c r="D282" s="318"/>
      <c r="E282" s="324">
        <v>0</v>
      </c>
      <c r="F282" s="324"/>
      <c r="G282" s="318"/>
      <c r="H282" s="318"/>
      <c r="I282" s="138"/>
      <c r="J282" s="321">
        <v>0</v>
      </c>
      <c r="K282" s="322"/>
      <c r="L282" s="322"/>
      <c r="M282" s="322"/>
    </row>
    <row r="283" spans="1:13" ht="393.75" x14ac:dyDescent="0.2">
      <c r="A283" s="138" t="s">
        <v>645</v>
      </c>
      <c r="B283" s="320"/>
      <c r="C283" s="296" t="s">
        <v>646</v>
      </c>
      <c r="D283" s="296" t="s">
        <v>1503</v>
      </c>
      <c r="E283" s="296" t="s">
        <v>3940</v>
      </c>
      <c r="F283" s="296"/>
      <c r="G283" s="138" t="s">
        <v>0</v>
      </c>
      <c r="H283" s="138" t="s">
        <v>0</v>
      </c>
      <c r="I283" s="138" t="s">
        <v>33</v>
      </c>
      <c r="J283" s="321">
        <v>14</v>
      </c>
      <c r="K283" s="319"/>
      <c r="L283" s="319"/>
      <c r="M283" s="319"/>
    </row>
    <row r="284" spans="1:13" ht="47.25" x14ac:dyDescent="0.2">
      <c r="A284" s="138" t="s">
        <v>647</v>
      </c>
      <c r="B284" s="320"/>
      <c r="C284" s="296" t="s">
        <v>648</v>
      </c>
      <c r="D284" s="296" t="s">
        <v>649</v>
      </c>
      <c r="E284" s="296" t="s">
        <v>3941</v>
      </c>
      <c r="F284" s="296"/>
      <c r="G284" s="138" t="s">
        <v>0</v>
      </c>
      <c r="H284" s="138" t="s">
        <v>0</v>
      </c>
      <c r="I284" s="138" t="s">
        <v>33</v>
      </c>
      <c r="J284" s="321">
        <v>14</v>
      </c>
      <c r="K284" s="319"/>
      <c r="L284" s="319"/>
      <c r="M284" s="319"/>
    </row>
    <row r="285" spans="1:13" ht="15.75" x14ac:dyDescent="0.2">
      <c r="A285" s="138"/>
      <c r="B285" s="320" t="s">
        <v>1078</v>
      </c>
      <c r="C285" s="320"/>
      <c r="D285" s="318"/>
      <c r="E285" s="324">
        <v>0</v>
      </c>
      <c r="F285" s="324"/>
      <c r="G285" s="318"/>
      <c r="H285" s="318"/>
      <c r="I285" s="138"/>
      <c r="J285" s="321">
        <v>0</v>
      </c>
      <c r="K285" s="322"/>
      <c r="L285" s="322"/>
      <c r="M285" s="322"/>
    </row>
    <row r="286" spans="1:13" ht="15.75" x14ac:dyDescent="0.2">
      <c r="A286" s="138"/>
      <c r="B286" s="320" t="s">
        <v>24</v>
      </c>
      <c r="C286" s="320"/>
      <c r="D286" s="318"/>
      <c r="E286" s="324">
        <v>0</v>
      </c>
      <c r="F286" s="324"/>
      <c r="G286" s="318"/>
      <c r="H286" s="318"/>
      <c r="I286" s="138"/>
      <c r="J286" s="321">
        <v>0</v>
      </c>
      <c r="K286" s="322"/>
      <c r="L286" s="322"/>
      <c r="M286" s="322"/>
    </row>
    <row r="287" spans="1:13" ht="141.75" x14ac:dyDescent="0.2">
      <c r="A287" s="138" t="s">
        <v>650</v>
      </c>
      <c r="B287" s="296" t="s">
        <v>651</v>
      </c>
      <c r="C287" s="296" t="s">
        <v>652</v>
      </c>
      <c r="D287" s="296" t="s">
        <v>1504</v>
      </c>
      <c r="E287" s="296" t="s">
        <v>3942</v>
      </c>
      <c r="F287" s="296"/>
      <c r="G287" s="138"/>
      <c r="H287" s="138" t="s">
        <v>0</v>
      </c>
      <c r="I287" s="138" t="s">
        <v>33</v>
      </c>
      <c r="J287" s="321">
        <v>21</v>
      </c>
      <c r="K287" s="319"/>
      <c r="L287" s="319"/>
      <c r="M287" s="319"/>
    </row>
    <row r="288" spans="1:13" ht="15.75" x14ac:dyDescent="0.2">
      <c r="A288" s="138"/>
      <c r="B288" s="325" t="s">
        <v>1505</v>
      </c>
      <c r="C288" s="320"/>
      <c r="D288" s="318"/>
      <c r="E288" s="324">
        <v>0</v>
      </c>
      <c r="F288" s="324"/>
      <c r="G288" s="318"/>
      <c r="H288" s="318"/>
      <c r="I288" s="138"/>
      <c r="J288" s="321">
        <v>0</v>
      </c>
      <c r="K288" s="322"/>
      <c r="L288" s="322"/>
      <c r="M288" s="322"/>
    </row>
    <row r="289" spans="1:13" ht="78.75" x14ac:dyDescent="0.2">
      <c r="A289" s="138" t="s">
        <v>653</v>
      </c>
      <c r="B289" s="296" t="s">
        <v>654</v>
      </c>
      <c r="C289" s="296" t="s">
        <v>655</v>
      </c>
      <c r="D289" s="296" t="s">
        <v>1506</v>
      </c>
      <c r="E289" s="296" t="s">
        <v>656</v>
      </c>
      <c r="F289" s="296"/>
      <c r="G289" s="138" t="s">
        <v>0</v>
      </c>
      <c r="H289" s="138" t="s">
        <v>0</v>
      </c>
      <c r="I289" s="138" t="s">
        <v>33</v>
      </c>
      <c r="J289" s="321">
        <v>21</v>
      </c>
      <c r="K289" s="319"/>
      <c r="L289" s="319"/>
      <c r="M289" s="319"/>
    </row>
    <row r="290" spans="1:13" ht="78.75" x14ac:dyDescent="0.2">
      <c r="A290" s="138" t="s">
        <v>657</v>
      </c>
      <c r="B290" s="320" t="s">
        <v>658</v>
      </c>
      <c r="C290" s="296" t="s">
        <v>659</v>
      </c>
      <c r="D290" s="296" t="s">
        <v>660</v>
      </c>
      <c r="E290" s="296" t="s">
        <v>3943</v>
      </c>
      <c r="F290" s="296"/>
      <c r="G290" s="138" t="s">
        <v>0</v>
      </c>
      <c r="H290" s="138" t="s">
        <v>0</v>
      </c>
      <c r="I290" s="138" t="s">
        <v>33</v>
      </c>
      <c r="J290" s="321">
        <v>21</v>
      </c>
      <c r="K290" s="319"/>
      <c r="L290" s="319"/>
      <c r="M290" s="319"/>
    </row>
    <row r="291" spans="1:13" ht="15.75" x14ac:dyDescent="0.2">
      <c r="A291" s="138"/>
      <c r="B291" s="325" t="s">
        <v>1507</v>
      </c>
      <c r="C291" s="320"/>
      <c r="D291" s="318"/>
      <c r="E291" s="324">
        <v>0</v>
      </c>
      <c r="F291" s="324"/>
      <c r="G291" s="318"/>
      <c r="H291" s="318"/>
      <c r="I291" s="138"/>
      <c r="J291" s="321">
        <v>0</v>
      </c>
      <c r="K291" s="322"/>
      <c r="L291" s="322"/>
      <c r="M291" s="322"/>
    </row>
    <row r="292" spans="1:13" ht="94.5" x14ac:dyDescent="0.2">
      <c r="A292" s="138" t="s">
        <v>661</v>
      </c>
      <c r="B292" s="320" t="s">
        <v>662</v>
      </c>
      <c r="C292" s="296" t="s">
        <v>1508</v>
      </c>
      <c r="D292" s="296" t="s">
        <v>1509</v>
      </c>
      <c r="E292" s="296" t="s">
        <v>3944</v>
      </c>
      <c r="F292" s="296"/>
      <c r="G292" s="138" t="s">
        <v>0</v>
      </c>
      <c r="H292" s="138" t="s">
        <v>0</v>
      </c>
      <c r="I292" s="138" t="s">
        <v>33</v>
      </c>
      <c r="J292" s="321">
        <v>21</v>
      </c>
      <c r="K292" s="319"/>
      <c r="L292" s="319"/>
      <c r="M292" s="319"/>
    </row>
    <row r="293" spans="1:13" ht="47.25" x14ac:dyDescent="0.2">
      <c r="A293" s="138" t="s">
        <v>663</v>
      </c>
      <c r="B293" s="296" t="s">
        <v>664</v>
      </c>
      <c r="C293" s="296" t="s">
        <v>665</v>
      </c>
      <c r="D293" s="296" t="s">
        <v>1510</v>
      </c>
      <c r="E293" s="296" t="s">
        <v>3945</v>
      </c>
      <c r="F293" s="296"/>
      <c r="G293" s="138" t="s">
        <v>0</v>
      </c>
      <c r="H293" s="138" t="s">
        <v>0</v>
      </c>
      <c r="I293" s="138" t="s">
        <v>33</v>
      </c>
      <c r="J293" s="321">
        <v>21</v>
      </c>
      <c r="K293" s="319"/>
      <c r="L293" s="319"/>
      <c r="M293" s="319"/>
    </row>
    <row r="294" spans="1:13" ht="78.75" x14ac:dyDescent="0.2">
      <c r="A294" s="138" t="s">
        <v>666</v>
      </c>
      <c r="B294" s="320"/>
      <c r="C294" s="296" t="s">
        <v>667</v>
      </c>
      <c r="D294" s="296" t="s">
        <v>1743</v>
      </c>
      <c r="E294" s="296" t="s">
        <v>668</v>
      </c>
      <c r="F294" s="296"/>
      <c r="G294" s="138" t="s">
        <v>0</v>
      </c>
      <c r="H294" s="138" t="s">
        <v>0</v>
      </c>
      <c r="I294" s="138" t="s">
        <v>33</v>
      </c>
      <c r="J294" s="321">
        <v>21</v>
      </c>
      <c r="K294" s="319"/>
      <c r="L294" s="319"/>
      <c r="M294" s="319"/>
    </row>
    <row r="295" spans="1:13" ht="15.75" x14ac:dyDescent="0.2">
      <c r="A295" s="138"/>
      <c r="B295" s="317" t="s">
        <v>669</v>
      </c>
      <c r="C295" s="320"/>
      <c r="D295" s="318"/>
      <c r="E295" s="324">
        <v>0</v>
      </c>
      <c r="F295" s="324"/>
      <c r="G295" s="318"/>
      <c r="H295" s="318"/>
      <c r="I295" s="138"/>
      <c r="J295" s="321">
        <v>0</v>
      </c>
      <c r="K295" s="322"/>
      <c r="L295" s="322"/>
      <c r="M295" s="322"/>
    </row>
    <row r="296" spans="1:13" ht="15.75" x14ac:dyDescent="0.2">
      <c r="A296" s="138"/>
      <c r="B296" s="320" t="s">
        <v>25</v>
      </c>
      <c r="C296" s="320"/>
      <c r="D296" s="318"/>
      <c r="E296" s="324">
        <v>0</v>
      </c>
      <c r="F296" s="324"/>
      <c r="G296" s="318"/>
      <c r="H296" s="318"/>
      <c r="I296" s="138"/>
      <c r="J296" s="321">
        <v>0</v>
      </c>
      <c r="K296" s="322"/>
      <c r="L296" s="322"/>
      <c r="M296" s="322"/>
    </row>
    <row r="297" spans="1:13" ht="47.25" x14ac:dyDescent="0.2">
      <c r="A297" s="138" t="s">
        <v>670</v>
      </c>
      <c r="B297" s="320"/>
      <c r="C297" s="296" t="s">
        <v>671</v>
      </c>
      <c r="D297" s="296" t="s">
        <v>672</v>
      </c>
      <c r="E297" s="296" t="s">
        <v>1511</v>
      </c>
      <c r="F297" s="296"/>
      <c r="G297" s="138" t="s">
        <v>0</v>
      </c>
      <c r="H297" s="138" t="s">
        <v>0</v>
      </c>
      <c r="I297" s="138" t="s">
        <v>33</v>
      </c>
      <c r="J297" s="321">
        <v>12</v>
      </c>
      <c r="K297" s="319"/>
      <c r="L297" s="319"/>
      <c r="M297" s="319"/>
    </row>
    <row r="298" spans="1:13" s="331" customFormat="1" ht="15.75" x14ac:dyDescent="0.2">
      <c r="A298" s="136" t="s">
        <v>191</v>
      </c>
      <c r="B298" s="312" t="s">
        <v>1840</v>
      </c>
      <c r="C298" s="312"/>
      <c r="D298" s="330"/>
      <c r="E298" s="324">
        <v>0</v>
      </c>
      <c r="F298" s="324"/>
      <c r="G298" s="330"/>
      <c r="H298" s="330"/>
      <c r="I298" s="306"/>
      <c r="J298" s="321">
        <v>0</v>
      </c>
      <c r="K298" s="322"/>
      <c r="L298" s="322"/>
      <c r="M298" s="322"/>
    </row>
    <row r="299" spans="1:13" ht="15.75" x14ac:dyDescent="0.2">
      <c r="A299" s="138"/>
      <c r="B299" s="317" t="s">
        <v>1512</v>
      </c>
      <c r="C299" s="320"/>
      <c r="D299" s="318"/>
      <c r="E299" s="324">
        <v>0</v>
      </c>
      <c r="F299" s="324"/>
      <c r="G299" s="318"/>
      <c r="H299" s="318"/>
      <c r="I299" s="138"/>
      <c r="J299" s="321">
        <v>0</v>
      </c>
      <c r="K299" s="322"/>
      <c r="L299" s="322"/>
      <c r="M299" s="322"/>
    </row>
    <row r="300" spans="1:13" ht="15.75" x14ac:dyDescent="0.2">
      <c r="A300" s="138"/>
      <c r="B300" s="320" t="s">
        <v>1076</v>
      </c>
      <c r="C300" s="320"/>
      <c r="D300" s="318"/>
      <c r="E300" s="324">
        <v>0</v>
      </c>
      <c r="F300" s="324"/>
      <c r="G300" s="318"/>
      <c r="H300" s="318"/>
      <c r="I300" s="138"/>
      <c r="J300" s="321">
        <v>0</v>
      </c>
      <c r="K300" s="322"/>
      <c r="L300" s="322"/>
      <c r="M300" s="322"/>
    </row>
    <row r="301" spans="1:13" ht="15.75" x14ac:dyDescent="0.2">
      <c r="A301" s="138"/>
      <c r="B301" s="317" t="s">
        <v>1513</v>
      </c>
      <c r="C301" s="320"/>
      <c r="D301" s="318"/>
      <c r="E301" s="324">
        <v>0</v>
      </c>
      <c r="F301" s="324"/>
      <c r="G301" s="138"/>
      <c r="H301" s="138"/>
      <c r="I301" s="138"/>
      <c r="J301" s="321">
        <v>0</v>
      </c>
      <c r="K301" s="322"/>
      <c r="L301" s="322"/>
      <c r="M301" s="322"/>
    </row>
    <row r="302" spans="1:13" ht="267.75" x14ac:dyDescent="0.2">
      <c r="A302" s="138" t="s">
        <v>47</v>
      </c>
      <c r="B302" s="320"/>
      <c r="C302" s="296" t="s">
        <v>1514</v>
      </c>
      <c r="D302" s="296" t="s">
        <v>673</v>
      </c>
      <c r="E302" s="296" t="s">
        <v>3946</v>
      </c>
      <c r="F302" s="296"/>
      <c r="G302" s="138" t="s">
        <v>0</v>
      </c>
      <c r="H302" s="138"/>
      <c r="I302" s="138" t="s">
        <v>33</v>
      </c>
      <c r="J302" s="321">
        <v>4</v>
      </c>
      <c r="K302" s="319"/>
      <c r="L302" s="319"/>
      <c r="M302" s="319"/>
    </row>
    <row r="303" spans="1:13" ht="283.5" x14ac:dyDescent="0.2">
      <c r="A303" s="138" t="s">
        <v>30</v>
      </c>
      <c r="B303" s="320"/>
      <c r="C303" s="296" t="s">
        <v>674</v>
      </c>
      <c r="D303" s="296" t="s">
        <v>675</v>
      </c>
      <c r="E303" s="296" t="s">
        <v>3947</v>
      </c>
      <c r="F303" s="296"/>
      <c r="G303" s="138" t="s">
        <v>0</v>
      </c>
      <c r="H303" s="138"/>
      <c r="I303" s="138" t="s">
        <v>33</v>
      </c>
      <c r="J303" s="321">
        <v>4</v>
      </c>
      <c r="K303" s="319"/>
      <c r="L303" s="319"/>
      <c r="M303" s="319"/>
    </row>
    <row r="304" spans="1:13" ht="283.5" x14ac:dyDescent="0.2">
      <c r="A304" s="138" t="s">
        <v>38</v>
      </c>
      <c r="B304" s="320"/>
      <c r="C304" s="296" t="s">
        <v>676</v>
      </c>
      <c r="D304" s="296" t="s">
        <v>677</v>
      </c>
      <c r="E304" s="296" t="s">
        <v>3948</v>
      </c>
      <c r="F304" s="296"/>
      <c r="G304" s="138" t="s">
        <v>0</v>
      </c>
      <c r="H304" s="138"/>
      <c r="I304" s="138" t="s">
        <v>33</v>
      </c>
      <c r="J304" s="321">
        <v>4</v>
      </c>
      <c r="K304" s="319"/>
      <c r="L304" s="319"/>
      <c r="M304" s="319"/>
    </row>
    <row r="305" spans="1:13" ht="252" x14ac:dyDescent="0.2">
      <c r="A305" s="138" t="s">
        <v>40</v>
      </c>
      <c r="B305" s="320"/>
      <c r="C305" s="296" t="s">
        <v>1515</v>
      </c>
      <c r="D305" s="296" t="s">
        <v>678</v>
      </c>
      <c r="E305" s="296" t="s">
        <v>3949</v>
      </c>
      <c r="F305" s="296"/>
      <c r="G305" s="138" t="s">
        <v>0</v>
      </c>
      <c r="H305" s="138"/>
      <c r="I305" s="138" t="s">
        <v>33</v>
      </c>
      <c r="J305" s="321">
        <v>4</v>
      </c>
      <c r="K305" s="319"/>
      <c r="L305" s="319"/>
      <c r="M305" s="319"/>
    </row>
    <row r="306" spans="1:13" ht="267.75" x14ac:dyDescent="0.2">
      <c r="A306" s="138" t="s">
        <v>42</v>
      </c>
      <c r="B306" s="320"/>
      <c r="C306" s="296" t="s">
        <v>1516</v>
      </c>
      <c r="D306" s="296" t="s">
        <v>679</v>
      </c>
      <c r="E306" s="296" t="s">
        <v>3950</v>
      </c>
      <c r="F306" s="296"/>
      <c r="G306" s="138" t="s">
        <v>0</v>
      </c>
      <c r="H306" s="138"/>
      <c r="I306" s="138" t="s">
        <v>33</v>
      </c>
      <c r="J306" s="321">
        <v>4</v>
      </c>
      <c r="K306" s="319"/>
      <c r="L306" s="319"/>
      <c r="M306" s="319"/>
    </row>
    <row r="307" spans="1:13" ht="267.75" x14ac:dyDescent="0.2">
      <c r="A307" s="138" t="s">
        <v>43</v>
      </c>
      <c r="B307" s="320"/>
      <c r="C307" s="296" t="s">
        <v>1517</v>
      </c>
      <c r="D307" s="296" t="s">
        <v>680</v>
      </c>
      <c r="E307" s="296" t="s">
        <v>3951</v>
      </c>
      <c r="F307" s="296"/>
      <c r="G307" s="138" t="s">
        <v>0</v>
      </c>
      <c r="H307" s="138"/>
      <c r="I307" s="138" t="s">
        <v>33</v>
      </c>
      <c r="J307" s="321">
        <v>3</v>
      </c>
      <c r="K307" s="319"/>
      <c r="L307" s="319"/>
      <c r="M307" s="319"/>
    </row>
    <row r="308" spans="1:13" ht="283.5" x14ac:dyDescent="0.2">
      <c r="A308" s="138" t="s">
        <v>45</v>
      </c>
      <c r="B308" s="320"/>
      <c r="C308" s="296" t="s">
        <v>1518</v>
      </c>
      <c r="D308" s="296" t="s">
        <v>681</v>
      </c>
      <c r="E308" s="296" t="s">
        <v>3952</v>
      </c>
      <c r="F308" s="296"/>
      <c r="G308" s="138" t="s">
        <v>0</v>
      </c>
      <c r="H308" s="138"/>
      <c r="I308" s="138" t="s">
        <v>33</v>
      </c>
      <c r="J308" s="321">
        <v>4</v>
      </c>
      <c r="K308" s="319"/>
      <c r="L308" s="319"/>
      <c r="M308" s="319"/>
    </row>
    <row r="309" spans="1:13" ht="267.75" x14ac:dyDescent="0.2">
      <c r="A309" s="138" t="s">
        <v>56</v>
      </c>
      <c r="B309" s="320"/>
      <c r="C309" s="296" t="s">
        <v>682</v>
      </c>
      <c r="D309" s="296" t="s">
        <v>1519</v>
      </c>
      <c r="E309" s="296" t="s">
        <v>3953</v>
      </c>
      <c r="F309" s="296"/>
      <c r="G309" s="138" t="s">
        <v>0</v>
      </c>
      <c r="H309" s="138"/>
      <c r="I309" s="138" t="s">
        <v>33</v>
      </c>
      <c r="J309" s="321">
        <v>4</v>
      </c>
      <c r="K309" s="319"/>
      <c r="L309" s="319"/>
      <c r="M309" s="319"/>
    </row>
    <row r="310" spans="1:13" s="331" customFormat="1" ht="15.75" x14ac:dyDescent="0.2">
      <c r="A310" s="306"/>
      <c r="B310" s="312" t="s">
        <v>1520</v>
      </c>
      <c r="C310" s="329"/>
      <c r="D310" s="330"/>
      <c r="E310" s="324">
        <v>0</v>
      </c>
      <c r="F310" s="324"/>
      <c r="G310" s="330"/>
      <c r="H310" s="330"/>
      <c r="I310" s="306"/>
      <c r="J310" s="321">
        <v>0</v>
      </c>
      <c r="K310" s="322"/>
      <c r="L310" s="322"/>
      <c r="M310" s="322"/>
    </row>
    <row r="311" spans="1:13" ht="15.75" x14ac:dyDescent="0.2">
      <c r="A311" s="138"/>
      <c r="B311" s="320" t="s">
        <v>1079</v>
      </c>
      <c r="C311" s="320"/>
      <c r="D311" s="318"/>
      <c r="E311" s="324">
        <v>0</v>
      </c>
      <c r="F311" s="324"/>
      <c r="G311" s="318"/>
      <c r="H311" s="318"/>
      <c r="I311" s="138"/>
      <c r="J311" s="321">
        <v>0</v>
      </c>
      <c r="K311" s="322"/>
      <c r="L311" s="322"/>
      <c r="M311" s="322"/>
    </row>
    <row r="312" spans="1:13" ht="409.5" x14ac:dyDescent="0.2">
      <c r="A312" s="138" t="s">
        <v>58</v>
      </c>
      <c r="B312" s="296" t="s">
        <v>683</v>
      </c>
      <c r="C312" s="296" t="s">
        <v>1841</v>
      </c>
      <c r="D312" s="296" t="s">
        <v>684</v>
      </c>
      <c r="E312" s="296" t="s">
        <v>3954</v>
      </c>
      <c r="F312" s="296"/>
      <c r="G312" s="138" t="s">
        <v>0</v>
      </c>
      <c r="H312" s="138"/>
      <c r="I312" s="138" t="s">
        <v>33</v>
      </c>
      <c r="J312" s="321">
        <v>4</v>
      </c>
      <c r="K312" s="319"/>
      <c r="L312" s="319"/>
      <c r="M312" s="319"/>
    </row>
    <row r="313" spans="1:13" ht="15.75" x14ac:dyDescent="0.2">
      <c r="A313" s="138"/>
      <c r="B313" s="325" t="s">
        <v>1521</v>
      </c>
      <c r="C313" s="320"/>
      <c r="D313" s="318"/>
      <c r="E313" s="324">
        <v>0</v>
      </c>
      <c r="F313" s="324"/>
      <c r="G313" s="318"/>
      <c r="H313" s="318"/>
      <c r="I313" s="138"/>
      <c r="J313" s="321">
        <v>0</v>
      </c>
      <c r="K313" s="322"/>
      <c r="L313" s="322"/>
      <c r="M313" s="322"/>
    </row>
    <row r="314" spans="1:13" ht="409.5" x14ac:dyDescent="0.2">
      <c r="A314" s="138" t="s">
        <v>61</v>
      </c>
      <c r="B314" s="296" t="s">
        <v>685</v>
      </c>
      <c r="C314" s="296" t="s">
        <v>686</v>
      </c>
      <c r="D314" s="296" t="s">
        <v>1522</v>
      </c>
      <c r="E314" s="296" t="s">
        <v>3955</v>
      </c>
      <c r="F314" s="296"/>
      <c r="G314" s="138" t="s">
        <v>0</v>
      </c>
      <c r="H314" s="138"/>
      <c r="I314" s="138" t="s">
        <v>33</v>
      </c>
      <c r="J314" s="321">
        <v>4</v>
      </c>
      <c r="K314" s="319"/>
      <c r="L314" s="319"/>
      <c r="M314" s="319"/>
    </row>
    <row r="315" spans="1:13" ht="15.75" x14ac:dyDescent="0.2">
      <c r="A315" s="138"/>
      <c r="B315" s="320" t="s">
        <v>1077</v>
      </c>
      <c r="C315" s="320"/>
      <c r="D315" s="318"/>
      <c r="E315" s="324">
        <v>0</v>
      </c>
      <c r="F315" s="324"/>
      <c r="G315" s="318"/>
      <c r="H315" s="318"/>
      <c r="I315" s="138"/>
      <c r="J315" s="321">
        <v>0</v>
      </c>
      <c r="K315" s="322"/>
      <c r="L315" s="322"/>
      <c r="M315" s="322"/>
    </row>
    <row r="316" spans="1:13" ht="15.75" x14ac:dyDescent="0.2">
      <c r="A316" s="138"/>
      <c r="B316" s="320" t="s">
        <v>8</v>
      </c>
      <c r="C316" s="320"/>
      <c r="D316" s="318"/>
      <c r="E316" s="324">
        <v>0</v>
      </c>
      <c r="F316" s="324"/>
      <c r="G316" s="318"/>
      <c r="H316" s="318"/>
      <c r="I316" s="138"/>
      <c r="J316" s="321">
        <v>0</v>
      </c>
      <c r="K316" s="322"/>
      <c r="L316" s="322"/>
      <c r="M316" s="322"/>
    </row>
    <row r="317" spans="1:13" ht="283.5" x14ac:dyDescent="0.2">
      <c r="A317" s="138" t="s">
        <v>1069</v>
      </c>
      <c r="B317" s="320"/>
      <c r="C317" s="296" t="s">
        <v>687</v>
      </c>
      <c r="D317" s="296" t="s">
        <v>1523</v>
      </c>
      <c r="E317" s="296" t="s">
        <v>3956</v>
      </c>
      <c r="F317" s="296"/>
      <c r="G317" s="138" t="s">
        <v>0</v>
      </c>
      <c r="H317" s="138"/>
      <c r="I317" s="138" t="s">
        <v>33</v>
      </c>
      <c r="J317" s="321">
        <v>4</v>
      </c>
      <c r="K317" s="319"/>
      <c r="L317" s="319"/>
      <c r="M317" s="319"/>
    </row>
    <row r="318" spans="1:13" ht="15.75" x14ac:dyDescent="0.2">
      <c r="A318" s="138"/>
      <c r="B318" s="325" t="s">
        <v>1469</v>
      </c>
      <c r="C318" s="320"/>
      <c r="D318" s="318"/>
      <c r="E318" s="324">
        <v>0</v>
      </c>
      <c r="F318" s="324"/>
      <c r="G318" s="318"/>
      <c r="H318" s="318"/>
      <c r="I318" s="138"/>
      <c r="J318" s="321">
        <v>0</v>
      </c>
      <c r="K318" s="322"/>
      <c r="L318" s="322"/>
      <c r="M318" s="322"/>
    </row>
    <row r="319" spans="1:13" ht="267.75" x14ac:dyDescent="0.2">
      <c r="A319" s="138" t="s">
        <v>1070</v>
      </c>
      <c r="B319" s="320"/>
      <c r="C319" s="296" t="s">
        <v>688</v>
      </c>
      <c r="D319" s="296" t="s">
        <v>1524</v>
      </c>
      <c r="E319" s="296" t="s">
        <v>3957</v>
      </c>
      <c r="F319" s="296"/>
      <c r="G319" s="138" t="s">
        <v>0</v>
      </c>
      <c r="H319" s="138"/>
      <c r="I319" s="138" t="s">
        <v>33</v>
      </c>
      <c r="J319" s="321">
        <v>4</v>
      </c>
      <c r="K319" s="319"/>
      <c r="L319" s="319"/>
      <c r="M319" s="319"/>
    </row>
    <row r="320" spans="1:13" ht="409.5" x14ac:dyDescent="0.2">
      <c r="A320" s="138" t="s">
        <v>1080</v>
      </c>
      <c r="B320" s="320"/>
      <c r="C320" s="296" t="s">
        <v>689</v>
      </c>
      <c r="D320" s="296" t="s">
        <v>690</v>
      </c>
      <c r="E320" s="296" t="s">
        <v>3958</v>
      </c>
      <c r="F320" s="296"/>
      <c r="G320" s="138" t="s">
        <v>0</v>
      </c>
      <c r="H320" s="138"/>
      <c r="I320" s="138" t="s">
        <v>33</v>
      </c>
      <c r="J320" s="321">
        <v>4</v>
      </c>
      <c r="K320" s="319"/>
      <c r="L320" s="319"/>
      <c r="M320" s="319"/>
    </row>
    <row r="321" spans="1:13" ht="15.75" x14ac:dyDescent="0.2">
      <c r="A321" s="138"/>
      <c r="B321" s="325" t="s">
        <v>1471</v>
      </c>
      <c r="C321" s="320"/>
      <c r="D321" s="318"/>
      <c r="E321" s="324">
        <v>0</v>
      </c>
      <c r="F321" s="324"/>
      <c r="G321" s="318"/>
      <c r="H321" s="318"/>
      <c r="I321" s="138"/>
      <c r="J321" s="321">
        <v>0</v>
      </c>
      <c r="K321" s="322"/>
      <c r="L321" s="322"/>
      <c r="M321" s="322"/>
    </row>
    <row r="322" spans="1:13" ht="409.5" x14ac:dyDescent="0.2">
      <c r="A322" s="138" t="s">
        <v>1081</v>
      </c>
      <c r="B322" s="320"/>
      <c r="C322" s="296" t="s">
        <v>691</v>
      </c>
      <c r="D322" s="296" t="s">
        <v>692</v>
      </c>
      <c r="E322" s="296" t="s">
        <v>3959</v>
      </c>
      <c r="F322" s="296"/>
      <c r="G322" s="138" t="s">
        <v>0</v>
      </c>
      <c r="H322" s="138"/>
      <c r="I322" s="138" t="s">
        <v>33</v>
      </c>
      <c r="J322" s="321">
        <v>4</v>
      </c>
      <c r="K322" s="319"/>
      <c r="L322" s="319"/>
      <c r="M322" s="319"/>
    </row>
    <row r="323" spans="1:13" ht="15.75" x14ac:dyDescent="0.2">
      <c r="A323" s="138"/>
      <c r="B323" s="320" t="s">
        <v>9</v>
      </c>
      <c r="C323" s="320"/>
      <c r="D323" s="318"/>
      <c r="E323" s="324">
        <v>0</v>
      </c>
      <c r="F323" s="324"/>
      <c r="G323" s="318"/>
      <c r="H323" s="318"/>
      <c r="I323" s="138"/>
      <c r="J323" s="321">
        <v>0</v>
      </c>
      <c r="K323" s="322"/>
      <c r="L323" s="322"/>
      <c r="M323" s="322"/>
    </row>
    <row r="324" spans="1:13" ht="409.5" x14ac:dyDescent="0.2">
      <c r="A324" s="138" t="s">
        <v>75</v>
      </c>
      <c r="B324" s="320"/>
      <c r="C324" s="296" t="s">
        <v>693</v>
      </c>
      <c r="D324" s="296" t="s">
        <v>1525</v>
      </c>
      <c r="E324" s="296" t="s">
        <v>3960</v>
      </c>
      <c r="F324" s="296"/>
      <c r="G324" s="138" t="s">
        <v>0</v>
      </c>
      <c r="H324" s="138"/>
      <c r="I324" s="138" t="s">
        <v>33</v>
      </c>
      <c r="J324" s="321">
        <v>4</v>
      </c>
      <c r="K324" s="319"/>
      <c r="L324" s="319"/>
      <c r="M324" s="319"/>
    </row>
    <row r="325" spans="1:13" ht="409.5" x14ac:dyDescent="0.2">
      <c r="A325" s="138" t="s">
        <v>206</v>
      </c>
      <c r="B325" s="320"/>
      <c r="C325" s="296" t="s">
        <v>694</v>
      </c>
      <c r="D325" s="296" t="s">
        <v>695</v>
      </c>
      <c r="E325" s="296" t="s">
        <v>3961</v>
      </c>
      <c r="F325" s="296"/>
      <c r="G325" s="138" t="s">
        <v>0</v>
      </c>
      <c r="H325" s="138"/>
      <c r="I325" s="138" t="s">
        <v>33</v>
      </c>
      <c r="J325" s="321">
        <v>3</v>
      </c>
      <c r="K325" s="319"/>
      <c r="L325" s="319"/>
      <c r="M325" s="319"/>
    </row>
    <row r="326" spans="1:13" ht="15.75" x14ac:dyDescent="0.2">
      <c r="A326" s="138"/>
      <c r="B326" s="320" t="s">
        <v>1076</v>
      </c>
      <c r="C326" s="320"/>
      <c r="D326" s="318"/>
      <c r="E326" s="324">
        <v>0</v>
      </c>
      <c r="F326" s="324"/>
      <c r="G326" s="318"/>
      <c r="H326" s="318"/>
      <c r="I326" s="138"/>
      <c r="J326" s="321">
        <v>0</v>
      </c>
      <c r="K326" s="322"/>
      <c r="L326" s="322"/>
      <c r="M326" s="322"/>
    </row>
    <row r="327" spans="1:13" ht="15.75" x14ac:dyDescent="0.2">
      <c r="A327" s="138"/>
      <c r="B327" s="325" t="s">
        <v>1526</v>
      </c>
      <c r="C327" s="320"/>
      <c r="D327" s="318"/>
      <c r="E327" s="324">
        <v>0</v>
      </c>
      <c r="F327" s="324"/>
      <c r="G327" s="318"/>
      <c r="H327" s="318"/>
      <c r="I327" s="138"/>
      <c r="J327" s="321">
        <v>0</v>
      </c>
      <c r="K327" s="322"/>
      <c r="L327" s="322"/>
      <c r="M327" s="322"/>
    </row>
    <row r="328" spans="1:13" ht="409.5" x14ac:dyDescent="0.2">
      <c r="A328" s="138" t="s">
        <v>208</v>
      </c>
      <c r="B328" s="320"/>
      <c r="C328" s="296" t="s">
        <v>1527</v>
      </c>
      <c r="D328" s="296" t="s">
        <v>696</v>
      </c>
      <c r="E328" s="296" t="s">
        <v>3962</v>
      </c>
      <c r="F328" s="296"/>
      <c r="G328" s="138" t="s">
        <v>0</v>
      </c>
      <c r="H328" s="138"/>
      <c r="I328" s="138" t="s">
        <v>33</v>
      </c>
      <c r="J328" s="321">
        <v>4</v>
      </c>
      <c r="K328" s="319"/>
      <c r="L328" s="319"/>
      <c r="M328" s="319"/>
    </row>
    <row r="329" spans="1:13" ht="15.75" x14ac:dyDescent="0.2">
      <c r="A329" s="138"/>
      <c r="B329" s="325" t="s">
        <v>1528</v>
      </c>
      <c r="C329" s="320"/>
      <c r="D329" s="318"/>
      <c r="E329" s="324">
        <v>0</v>
      </c>
      <c r="F329" s="324"/>
      <c r="G329" s="318"/>
      <c r="H329" s="318"/>
      <c r="I329" s="138"/>
      <c r="J329" s="321">
        <v>0</v>
      </c>
      <c r="K329" s="322"/>
      <c r="L329" s="322"/>
      <c r="M329" s="322"/>
    </row>
    <row r="330" spans="1:13" ht="283.5" x14ac:dyDescent="0.2">
      <c r="A330" s="138" t="s">
        <v>211</v>
      </c>
      <c r="B330" s="320"/>
      <c r="C330" s="296" t="s">
        <v>697</v>
      </c>
      <c r="D330" s="296" t="s">
        <v>698</v>
      </c>
      <c r="E330" s="296" t="s">
        <v>3963</v>
      </c>
      <c r="F330" s="296"/>
      <c r="G330" s="138" t="s">
        <v>0</v>
      </c>
      <c r="H330" s="138"/>
      <c r="I330" s="138" t="s">
        <v>33</v>
      </c>
      <c r="J330" s="321">
        <v>4</v>
      </c>
      <c r="K330" s="319"/>
      <c r="L330" s="319"/>
      <c r="M330" s="319"/>
    </row>
    <row r="331" spans="1:13" ht="267.75" x14ac:dyDescent="0.2">
      <c r="A331" s="138" t="s">
        <v>214</v>
      </c>
      <c r="B331" s="320"/>
      <c r="C331" s="296" t="s">
        <v>699</v>
      </c>
      <c r="D331" s="296" t="s">
        <v>700</v>
      </c>
      <c r="E331" s="296" t="s">
        <v>3964</v>
      </c>
      <c r="F331" s="296"/>
      <c r="G331" s="138" t="s">
        <v>0</v>
      </c>
      <c r="H331" s="138"/>
      <c r="I331" s="138" t="s">
        <v>33</v>
      </c>
      <c r="J331" s="321">
        <v>4</v>
      </c>
      <c r="K331" s="319"/>
      <c r="L331" s="319"/>
      <c r="M331" s="319"/>
    </row>
    <row r="332" spans="1:13" ht="15.75" x14ac:dyDescent="0.2">
      <c r="A332" s="138"/>
      <c r="B332" s="320" t="s">
        <v>10</v>
      </c>
      <c r="C332" s="320"/>
      <c r="D332" s="318"/>
      <c r="E332" s="324">
        <v>0</v>
      </c>
      <c r="F332" s="324"/>
      <c r="G332" s="318"/>
      <c r="H332" s="318"/>
      <c r="I332" s="138"/>
      <c r="J332" s="321">
        <v>0</v>
      </c>
      <c r="K332" s="322"/>
      <c r="L332" s="322"/>
      <c r="M332" s="322"/>
    </row>
    <row r="333" spans="1:13" ht="267.75" x14ac:dyDescent="0.2">
      <c r="A333" s="138" t="s">
        <v>217</v>
      </c>
      <c r="B333" s="320"/>
      <c r="C333" s="296" t="s">
        <v>1529</v>
      </c>
      <c r="D333" s="296" t="s">
        <v>1530</v>
      </c>
      <c r="E333" s="296" t="s">
        <v>3965</v>
      </c>
      <c r="F333" s="296"/>
      <c r="G333" s="138" t="s">
        <v>0</v>
      </c>
      <c r="H333" s="138"/>
      <c r="I333" s="138" t="s">
        <v>33</v>
      </c>
      <c r="J333" s="321">
        <v>4</v>
      </c>
      <c r="K333" s="319"/>
      <c r="L333" s="319"/>
      <c r="M333" s="319"/>
    </row>
    <row r="334" spans="1:13" ht="283.5" x14ac:dyDescent="0.2">
      <c r="A334" s="138" t="s">
        <v>228</v>
      </c>
      <c r="B334" s="320"/>
      <c r="C334" s="296" t="s">
        <v>701</v>
      </c>
      <c r="D334" s="296" t="s">
        <v>1531</v>
      </c>
      <c r="E334" s="296" t="s">
        <v>3966</v>
      </c>
      <c r="F334" s="296"/>
      <c r="G334" s="138" t="s">
        <v>0</v>
      </c>
      <c r="H334" s="138"/>
      <c r="I334" s="138" t="s">
        <v>33</v>
      </c>
      <c r="J334" s="321">
        <v>4</v>
      </c>
      <c r="K334" s="319"/>
      <c r="L334" s="319"/>
      <c r="M334" s="319"/>
    </row>
    <row r="335" spans="1:13" ht="15.75" x14ac:dyDescent="0.2">
      <c r="A335" s="138"/>
      <c r="B335" s="325" t="s">
        <v>1532</v>
      </c>
      <c r="C335" s="320"/>
      <c r="D335" s="318"/>
      <c r="E335" s="324">
        <v>0</v>
      </c>
      <c r="F335" s="324"/>
      <c r="G335" s="318"/>
      <c r="H335" s="318"/>
      <c r="I335" s="138"/>
      <c r="J335" s="321">
        <v>0</v>
      </c>
      <c r="K335" s="322"/>
      <c r="L335" s="322"/>
      <c r="M335" s="322"/>
    </row>
    <row r="336" spans="1:13" ht="267.75" x14ac:dyDescent="0.2">
      <c r="A336" s="138" t="s">
        <v>234</v>
      </c>
      <c r="B336" s="320"/>
      <c r="C336" s="296" t="s">
        <v>702</v>
      </c>
      <c r="D336" s="296" t="s">
        <v>1533</v>
      </c>
      <c r="E336" s="296" t="s">
        <v>3967</v>
      </c>
      <c r="F336" s="296"/>
      <c r="G336" s="138" t="s">
        <v>0</v>
      </c>
      <c r="H336" s="138"/>
      <c r="I336" s="138" t="s">
        <v>33</v>
      </c>
      <c r="J336" s="321">
        <v>4</v>
      </c>
      <c r="K336" s="319"/>
      <c r="L336" s="319"/>
      <c r="M336" s="319"/>
    </row>
    <row r="337" spans="1:13" s="331" customFormat="1" ht="15.75" x14ac:dyDescent="0.2">
      <c r="A337" s="306"/>
      <c r="B337" s="312" t="s">
        <v>1347</v>
      </c>
      <c r="C337" s="329"/>
      <c r="D337" s="329"/>
      <c r="E337" s="324">
        <v>0</v>
      </c>
      <c r="F337" s="324"/>
      <c r="G337" s="306"/>
      <c r="H337" s="306"/>
      <c r="I337" s="306"/>
      <c r="J337" s="321">
        <v>0</v>
      </c>
      <c r="K337" s="322"/>
      <c r="L337" s="322"/>
      <c r="M337" s="322"/>
    </row>
    <row r="338" spans="1:13" ht="15.75" x14ac:dyDescent="0.2">
      <c r="A338" s="138"/>
      <c r="B338" s="320" t="s">
        <v>1077</v>
      </c>
      <c r="C338" s="320"/>
      <c r="D338" s="318"/>
      <c r="E338" s="324">
        <v>0</v>
      </c>
      <c r="F338" s="324"/>
      <c r="G338" s="318"/>
      <c r="H338" s="318"/>
      <c r="I338" s="138"/>
      <c r="J338" s="321">
        <v>0</v>
      </c>
      <c r="K338" s="322"/>
      <c r="L338" s="322"/>
      <c r="M338" s="322"/>
    </row>
    <row r="339" spans="1:13" ht="315" x14ac:dyDescent="0.2">
      <c r="A339" s="138" t="s">
        <v>241</v>
      </c>
      <c r="B339" s="296" t="s">
        <v>522</v>
      </c>
      <c r="C339" s="296" t="s">
        <v>703</v>
      </c>
      <c r="D339" s="296" t="s">
        <v>1534</v>
      </c>
      <c r="E339" s="296" t="s">
        <v>3968</v>
      </c>
      <c r="F339" s="296"/>
      <c r="G339" s="138" t="s">
        <v>0</v>
      </c>
      <c r="H339" s="138"/>
      <c r="I339" s="138" t="s">
        <v>33</v>
      </c>
      <c r="J339" s="321">
        <v>4</v>
      </c>
      <c r="K339" s="319"/>
      <c r="L339" s="319"/>
      <c r="M339" s="319"/>
    </row>
    <row r="340" spans="1:13" ht="220.5" x14ac:dyDescent="0.2">
      <c r="A340" s="138" t="s">
        <v>246</v>
      </c>
      <c r="B340" s="320" t="s">
        <v>704</v>
      </c>
      <c r="C340" s="296" t="s">
        <v>705</v>
      </c>
      <c r="D340" s="296" t="s">
        <v>706</v>
      </c>
      <c r="E340" s="296" t="s">
        <v>3969</v>
      </c>
      <c r="F340" s="296"/>
      <c r="G340" s="138" t="s">
        <v>0</v>
      </c>
      <c r="H340" s="138"/>
      <c r="I340" s="138" t="s">
        <v>33</v>
      </c>
      <c r="J340" s="321">
        <v>4</v>
      </c>
      <c r="K340" s="319"/>
      <c r="L340" s="319"/>
      <c r="M340" s="319"/>
    </row>
    <row r="341" spans="1:13" ht="15.75" x14ac:dyDescent="0.2">
      <c r="A341" s="138"/>
      <c r="B341" s="320" t="s">
        <v>1076</v>
      </c>
      <c r="C341" s="320"/>
      <c r="D341" s="318"/>
      <c r="E341" s="324">
        <v>0</v>
      </c>
      <c r="F341" s="324"/>
      <c r="G341" s="318"/>
      <c r="H341" s="318"/>
      <c r="I341" s="138"/>
      <c r="J341" s="321">
        <v>0</v>
      </c>
      <c r="K341" s="322"/>
      <c r="L341" s="322"/>
      <c r="M341" s="322"/>
    </row>
    <row r="342" spans="1:13" ht="252" x14ac:dyDescent="0.2">
      <c r="A342" s="138" t="s">
        <v>251</v>
      </c>
      <c r="B342" s="296" t="s">
        <v>707</v>
      </c>
      <c r="C342" s="296" t="s">
        <v>1535</v>
      </c>
      <c r="D342" s="296" t="s">
        <v>708</v>
      </c>
      <c r="E342" s="296" t="s">
        <v>3970</v>
      </c>
      <c r="F342" s="296"/>
      <c r="G342" s="138" t="s">
        <v>0</v>
      </c>
      <c r="H342" s="138"/>
      <c r="I342" s="138" t="s">
        <v>33</v>
      </c>
      <c r="J342" s="321">
        <v>4</v>
      </c>
      <c r="K342" s="319"/>
      <c r="L342" s="319"/>
      <c r="M342" s="319"/>
    </row>
    <row r="343" spans="1:13" ht="126" x14ac:dyDescent="0.2">
      <c r="A343" s="138" t="s">
        <v>264</v>
      </c>
      <c r="B343" s="296" t="s">
        <v>709</v>
      </c>
      <c r="C343" s="296" t="s">
        <v>710</v>
      </c>
      <c r="D343" s="296" t="s">
        <v>1536</v>
      </c>
      <c r="E343" s="296" t="s">
        <v>3971</v>
      </c>
      <c r="F343" s="296"/>
      <c r="G343" s="138" t="s">
        <v>0</v>
      </c>
      <c r="H343" s="138"/>
      <c r="I343" s="138" t="s">
        <v>33</v>
      </c>
      <c r="J343" s="321">
        <v>3</v>
      </c>
      <c r="K343" s="319"/>
      <c r="L343" s="319"/>
      <c r="M343" s="319"/>
    </row>
    <row r="344" spans="1:13" ht="15.75" x14ac:dyDescent="0.2">
      <c r="A344" s="138"/>
      <c r="B344" s="320" t="s">
        <v>26</v>
      </c>
      <c r="C344" s="320"/>
      <c r="D344" s="318"/>
      <c r="E344" s="324">
        <v>0</v>
      </c>
      <c r="F344" s="324"/>
      <c r="G344" s="318"/>
      <c r="H344" s="318"/>
      <c r="I344" s="138"/>
      <c r="J344" s="321">
        <v>0</v>
      </c>
      <c r="K344" s="322"/>
      <c r="L344" s="322"/>
      <c r="M344" s="322"/>
    </row>
    <row r="345" spans="1:13" ht="283.5" x14ac:dyDescent="0.2">
      <c r="A345" s="138" t="s">
        <v>271</v>
      </c>
      <c r="B345" s="320"/>
      <c r="C345" s="296" t="s">
        <v>711</v>
      </c>
      <c r="D345" s="296" t="s">
        <v>712</v>
      </c>
      <c r="E345" s="296" t="s">
        <v>3972</v>
      </c>
      <c r="F345" s="296"/>
      <c r="G345" s="138"/>
      <c r="H345" s="138"/>
      <c r="I345" s="138" t="s">
        <v>33</v>
      </c>
      <c r="J345" s="321">
        <v>4</v>
      </c>
      <c r="K345" s="319"/>
      <c r="L345" s="319"/>
      <c r="M345" s="319"/>
    </row>
    <row r="346" spans="1:13" ht="252" x14ac:dyDescent="0.2">
      <c r="A346" s="138" t="s">
        <v>276</v>
      </c>
      <c r="B346" s="320"/>
      <c r="C346" s="296" t="s">
        <v>1537</v>
      </c>
      <c r="D346" s="296" t="s">
        <v>1538</v>
      </c>
      <c r="E346" s="296" t="s">
        <v>3973</v>
      </c>
      <c r="F346" s="296"/>
      <c r="G346" s="138" t="s">
        <v>0</v>
      </c>
      <c r="H346" s="138"/>
      <c r="I346" s="138" t="s">
        <v>33</v>
      </c>
      <c r="J346" s="321">
        <v>4</v>
      </c>
      <c r="K346" s="319"/>
      <c r="L346" s="319"/>
      <c r="M346" s="319"/>
    </row>
    <row r="347" spans="1:13" ht="15.75" x14ac:dyDescent="0.2">
      <c r="A347" s="138"/>
      <c r="B347" s="320" t="s">
        <v>11</v>
      </c>
      <c r="C347" s="320"/>
      <c r="D347" s="318"/>
      <c r="E347" s="324">
        <v>0</v>
      </c>
      <c r="F347" s="324"/>
      <c r="G347" s="318"/>
      <c r="H347" s="318"/>
      <c r="I347" s="138"/>
      <c r="J347" s="321">
        <v>0</v>
      </c>
      <c r="K347" s="322"/>
      <c r="L347" s="322"/>
      <c r="M347" s="322"/>
    </row>
    <row r="348" spans="1:13" ht="283.5" x14ac:dyDescent="0.2">
      <c r="A348" s="138" t="s">
        <v>486</v>
      </c>
      <c r="B348" s="320"/>
      <c r="C348" s="296" t="s">
        <v>713</v>
      </c>
      <c r="D348" s="296" t="s">
        <v>714</v>
      </c>
      <c r="E348" s="296" t="s">
        <v>3974</v>
      </c>
      <c r="F348" s="296"/>
      <c r="G348" s="138" t="s">
        <v>0</v>
      </c>
      <c r="H348" s="138"/>
      <c r="I348" s="138" t="s">
        <v>33</v>
      </c>
      <c r="J348" s="321">
        <v>4</v>
      </c>
      <c r="K348" s="319"/>
      <c r="L348" s="319"/>
      <c r="M348" s="319"/>
    </row>
    <row r="349" spans="1:13" ht="252" x14ac:dyDescent="0.2">
      <c r="A349" s="138" t="s">
        <v>284</v>
      </c>
      <c r="B349" s="320"/>
      <c r="C349" s="296" t="s">
        <v>715</v>
      </c>
      <c r="D349" s="296" t="s">
        <v>716</v>
      </c>
      <c r="E349" s="296" t="s">
        <v>3975</v>
      </c>
      <c r="F349" s="296"/>
      <c r="G349" s="138" t="s">
        <v>0</v>
      </c>
      <c r="H349" s="138"/>
      <c r="I349" s="138" t="s">
        <v>33</v>
      </c>
      <c r="J349" s="321">
        <v>4</v>
      </c>
      <c r="K349" s="319"/>
      <c r="L349" s="319"/>
      <c r="M349" s="319"/>
    </row>
    <row r="350" spans="1:13" ht="15.75" x14ac:dyDescent="0.2">
      <c r="A350" s="138"/>
      <c r="B350" s="320" t="s">
        <v>27</v>
      </c>
      <c r="C350" s="320"/>
      <c r="D350" s="318"/>
      <c r="E350" s="324">
        <v>0</v>
      </c>
      <c r="F350" s="324"/>
      <c r="G350" s="318"/>
      <c r="H350" s="318"/>
      <c r="I350" s="138"/>
      <c r="J350" s="321">
        <v>0</v>
      </c>
      <c r="K350" s="322"/>
      <c r="L350" s="322"/>
      <c r="M350" s="322"/>
    </row>
    <row r="351" spans="1:13" ht="299.25" x14ac:dyDescent="0.2">
      <c r="A351" s="138" t="s">
        <v>287</v>
      </c>
      <c r="B351" s="320"/>
      <c r="C351" s="296" t="s">
        <v>717</v>
      </c>
      <c r="D351" s="296" t="s">
        <v>1539</v>
      </c>
      <c r="E351" s="296" t="s">
        <v>3976</v>
      </c>
      <c r="F351" s="296"/>
      <c r="G351" s="138" t="s">
        <v>0</v>
      </c>
      <c r="H351" s="138"/>
      <c r="I351" s="138" t="s">
        <v>33</v>
      </c>
      <c r="J351" s="321">
        <v>4</v>
      </c>
      <c r="K351" s="319"/>
      <c r="L351" s="319"/>
      <c r="M351" s="319"/>
    </row>
    <row r="352" spans="1:13" s="331" customFormat="1" ht="15.75" x14ac:dyDescent="0.2">
      <c r="A352" s="306"/>
      <c r="B352" s="312" t="s">
        <v>1540</v>
      </c>
      <c r="C352" s="329"/>
      <c r="D352" s="330"/>
      <c r="E352" s="324">
        <v>0</v>
      </c>
      <c r="F352" s="324"/>
      <c r="G352" s="330"/>
      <c r="H352" s="330"/>
      <c r="I352" s="306"/>
      <c r="J352" s="321">
        <v>0</v>
      </c>
      <c r="K352" s="322"/>
      <c r="L352" s="322"/>
      <c r="M352" s="322"/>
    </row>
    <row r="353" spans="1:13" ht="15.75" x14ac:dyDescent="0.2">
      <c r="A353" s="138"/>
      <c r="B353" s="320" t="s">
        <v>1077</v>
      </c>
      <c r="C353" s="320"/>
      <c r="D353" s="318"/>
      <c r="E353" s="324">
        <v>0</v>
      </c>
      <c r="F353" s="324"/>
      <c r="G353" s="318"/>
      <c r="H353" s="318"/>
      <c r="I353" s="138"/>
      <c r="J353" s="321">
        <v>0</v>
      </c>
      <c r="K353" s="322"/>
      <c r="L353" s="322"/>
      <c r="M353" s="322"/>
    </row>
    <row r="354" spans="1:13" ht="15.75" x14ac:dyDescent="0.2">
      <c r="A354" s="138"/>
      <c r="B354" s="325" t="s">
        <v>1471</v>
      </c>
      <c r="C354" s="320"/>
      <c r="D354" s="318"/>
      <c r="E354" s="324">
        <v>0</v>
      </c>
      <c r="F354" s="324"/>
      <c r="G354" s="318"/>
      <c r="H354" s="318"/>
      <c r="I354" s="138"/>
      <c r="J354" s="321">
        <v>0</v>
      </c>
      <c r="K354" s="322"/>
      <c r="L354" s="322"/>
      <c r="M354" s="322"/>
    </row>
    <row r="355" spans="1:13" ht="315" x14ac:dyDescent="0.2">
      <c r="A355" s="138" t="s">
        <v>291</v>
      </c>
      <c r="B355" s="320"/>
      <c r="C355" s="296" t="s">
        <v>691</v>
      </c>
      <c r="D355" s="296" t="s">
        <v>718</v>
      </c>
      <c r="E355" s="296" t="s">
        <v>3977</v>
      </c>
      <c r="F355" s="296"/>
      <c r="G355" s="138" t="s">
        <v>0</v>
      </c>
      <c r="H355" s="138"/>
      <c r="I355" s="138" t="s">
        <v>33</v>
      </c>
      <c r="J355" s="321">
        <v>4</v>
      </c>
      <c r="K355" s="319"/>
      <c r="L355" s="319"/>
      <c r="M355" s="319"/>
    </row>
    <row r="356" spans="1:13" ht="173.25" x14ac:dyDescent="0.2">
      <c r="A356" s="138" t="s">
        <v>297</v>
      </c>
      <c r="B356" s="320"/>
      <c r="C356" s="296" t="s">
        <v>719</v>
      </c>
      <c r="D356" s="296" t="s">
        <v>720</v>
      </c>
      <c r="E356" s="296" t="s">
        <v>3978</v>
      </c>
      <c r="F356" s="296"/>
      <c r="G356" s="138" t="s">
        <v>0</v>
      </c>
      <c r="H356" s="138"/>
      <c r="I356" s="138" t="s">
        <v>33</v>
      </c>
      <c r="J356" s="321">
        <v>4</v>
      </c>
      <c r="K356" s="319"/>
      <c r="L356" s="319"/>
      <c r="M356" s="319"/>
    </row>
    <row r="357" spans="1:13" ht="173.25" x14ac:dyDescent="0.2">
      <c r="A357" s="138" t="s">
        <v>301</v>
      </c>
      <c r="B357" s="320"/>
      <c r="C357" s="296" t="s">
        <v>721</v>
      </c>
      <c r="D357" s="296" t="s">
        <v>1744</v>
      </c>
      <c r="E357" s="296" t="s">
        <v>3979</v>
      </c>
      <c r="F357" s="296"/>
      <c r="G357" s="138" t="s">
        <v>0</v>
      </c>
      <c r="H357" s="138"/>
      <c r="I357" s="138" t="s">
        <v>33</v>
      </c>
      <c r="J357" s="321">
        <v>4</v>
      </c>
      <c r="K357" s="319"/>
      <c r="L357" s="319"/>
      <c r="M357" s="319"/>
    </row>
    <row r="358" spans="1:13" ht="15.75" x14ac:dyDescent="0.2">
      <c r="A358" s="138"/>
      <c r="B358" s="317" t="s">
        <v>1541</v>
      </c>
      <c r="C358" s="320"/>
      <c r="D358" s="318"/>
      <c r="E358" s="324">
        <v>0</v>
      </c>
      <c r="F358" s="324"/>
      <c r="G358" s="318"/>
      <c r="H358" s="318"/>
      <c r="I358" s="138"/>
      <c r="J358" s="321">
        <v>0</v>
      </c>
      <c r="K358" s="322"/>
      <c r="L358" s="322"/>
      <c r="M358" s="322"/>
    </row>
    <row r="359" spans="1:13" ht="189" x14ac:dyDescent="0.2">
      <c r="A359" s="138" t="s">
        <v>310</v>
      </c>
      <c r="B359" s="296" t="s">
        <v>722</v>
      </c>
      <c r="C359" s="296" t="s">
        <v>1542</v>
      </c>
      <c r="D359" s="296" t="s">
        <v>1543</v>
      </c>
      <c r="E359" s="296" t="s">
        <v>3980</v>
      </c>
      <c r="F359" s="296"/>
      <c r="G359" s="138" t="s">
        <v>0</v>
      </c>
      <c r="H359" s="138"/>
      <c r="I359" s="138" t="s">
        <v>33</v>
      </c>
      <c r="J359" s="321">
        <v>4</v>
      </c>
      <c r="K359" s="319"/>
      <c r="L359" s="319"/>
      <c r="M359" s="319"/>
    </row>
    <row r="360" spans="1:13" ht="204.75" x14ac:dyDescent="0.2">
      <c r="A360" s="138" t="s">
        <v>316</v>
      </c>
      <c r="B360" s="296" t="s">
        <v>723</v>
      </c>
      <c r="C360" s="296" t="s">
        <v>1544</v>
      </c>
      <c r="D360" s="296" t="s">
        <v>1545</v>
      </c>
      <c r="E360" s="296" t="s">
        <v>3981</v>
      </c>
      <c r="F360" s="296"/>
      <c r="G360" s="138" t="s">
        <v>0</v>
      </c>
      <c r="H360" s="138"/>
      <c r="I360" s="138" t="s">
        <v>33</v>
      </c>
      <c r="J360" s="321">
        <v>4</v>
      </c>
      <c r="K360" s="319"/>
      <c r="L360" s="319"/>
      <c r="M360" s="319"/>
    </row>
    <row r="361" spans="1:13" ht="189" x14ac:dyDescent="0.2">
      <c r="A361" s="138" t="s">
        <v>319</v>
      </c>
      <c r="B361" s="296" t="s">
        <v>1546</v>
      </c>
      <c r="C361" s="296" t="s">
        <v>724</v>
      </c>
      <c r="D361" s="296" t="s">
        <v>725</v>
      </c>
      <c r="E361" s="296" t="s">
        <v>3982</v>
      </c>
      <c r="F361" s="296"/>
      <c r="G361" s="138" t="s">
        <v>0</v>
      </c>
      <c r="H361" s="138"/>
      <c r="I361" s="138" t="s">
        <v>33</v>
      </c>
      <c r="J361" s="321">
        <v>4</v>
      </c>
      <c r="K361" s="319"/>
      <c r="L361" s="319"/>
      <c r="M361" s="319"/>
    </row>
    <row r="362" spans="1:13" ht="15.75" x14ac:dyDescent="0.2">
      <c r="A362" s="138"/>
      <c r="B362" s="320" t="s">
        <v>1076</v>
      </c>
      <c r="C362" s="320"/>
      <c r="D362" s="318"/>
      <c r="E362" s="324">
        <v>0</v>
      </c>
      <c r="F362" s="324"/>
      <c r="G362" s="318"/>
      <c r="H362" s="318"/>
      <c r="I362" s="138"/>
      <c r="J362" s="321">
        <v>0</v>
      </c>
      <c r="K362" s="322"/>
      <c r="L362" s="322"/>
      <c r="M362" s="322"/>
    </row>
    <row r="363" spans="1:13" ht="15.75" x14ac:dyDescent="0.2">
      <c r="A363" s="138"/>
      <c r="B363" s="320" t="s">
        <v>28</v>
      </c>
      <c r="C363" s="320"/>
      <c r="D363" s="318"/>
      <c r="E363" s="324">
        <v>0</v>
      </c>
      <c r="F363" s="324"/>
      <c r="G363" s="318"/>
      <c r="H363" s="318"/>
      <c r="I363" s="138"/>
      <c r="J363" s="321">
        <v>0</v>
      </c>
      <c r="K363" s="322"/>
      <c r="L363" s="322"/>
      <c r="M363" s="322"/>
    </row>
    <row r="364" spans="1:13" ht="236.25" x14ac:dyDescent="0.2">
      <c r="A364" s="138" t="s">
        <v>591</v>
      </c>
      <c r="B364" s="320"/>
      <c r="C364" s="296" t="s">
        <v>726</v>
      </c>
      <c r="D364" s="296" t="s">
        <v>727</v>
      </c>
      <c r="E364" s="296" t="s">
        <v>3983</v>
      </c>
      <c r="F364" s="296"/>
      <c r="G364" s="138" t="s">
        <v>0</v>
      </c>
      <c r="H364" s="138"/>
      <c r="I364" s="138" t="s">
        <v>33</v>
      </c>
      <c r="J364" s="321">
        <v>4</v>
      </c>
      <c r="K364" s="319"/>
      <c r="L364" s="319"/>
      <c r="M364" s="319"/>
    </row>
    <row r="365" spans="1:13" ht="220.5" x14ac:dyDescent="0.2">
      <c r="A365" s="138" t="s">
        <v>593</v>
      </c>
      <c r="B365" s="320"/>
      <c r="C365" s="296" t="s">
        <v>728</v>
      </c>
      <c r="D365" s="296" t="s">
        <v>533</v>
      </c>
      <c r="E365" s="296" t="s">
        <v>3984</v>
      </c>
      <c r="F365" s="296"/>
      <c r="G365" s="138" t="s">
        <v>0</v>
      </c>
      <c r="H365" s="138"/>
      <c r="I365" s="138" t="s">
        <v>33</v>
      </c>
      <c r="J365" s="321">
        <v>4</v>
      </c>
      <c r="K365" s="319"/>
      <c r="L365" s="319"/>
      <c r="M365" s="319"/>
    </row>
    <row r="366" spans="1:13" ht="220.5" x14ac:dyDescent="0.2">
      <c r="A366" s="138" t="s">
        <v>597</v>
      </c>
      <c r="B366" s="320"/>
      <c r="C366" s="296" t="s">
        <v>729</v>
      </c>
      <c r="D366" s="296" t="s">
        <v>535</v>
      </c>
      <c r="E366" s="296" t="s">
        <v>3985</v>
      </c>
      <c r="F366" s="296"/>
      <c r="G366" s="138" t="s">
        <v>0</v>
      </c>
      <c r="H366" s="138"/>
      <c r="I366" s="138" t="s">
        <v>33</v>
      </c>
      <c r="J366" s="321">
        <v>4</v>
      </c>
      <c r="K366" s="319"/>
      <c r="L366" s="319"/>
      <c r="M366" s="319"/>
    </row>
    <row r="367" spans="1:13" ht="220.5" x14ac:dyDescent="0.2">
      <c r="A367" s="138" t="s">
        <v>599</v>
      </c>
      <c r="B367" s="320"/>
      <c r="C367" s="296" t="s">
        <v>730</v>
      </c>
      <c r="D367" s="296" t="s">
        <v>731</v>
      </c>
      <c r="E367" s="296" t="s">
        <v>3986</v>
      </c>
      <c r="F367" s="296"/>
      <c r="G367" s="138" t="s">
        <v>0</v>
      </c>
      <c r="H367" s="138"/>
      <c r="I367" s="138" t="s">
        <v>33</v>
      </c>
      <c r="J367" s="321">
        <v>4</v>
      </c>
      <c r="K367" s="319"/>
      <c r="L367" s="319"/>
      <c r="M367" s="319"/>
    </row>
    <row r="368" spans="1:13" s="331" customFormat="1" ht="15.75" x14ac:dyDescent="0.2">
      <c r="A368" s="306" t="s">
        <v>1045</v>
      </c>
      <c r="B368" s="312" t="s">
        <v>1547</v>
      </c>
      <c r="C368" s="329"/>
      <c r="D368" s="330"/>
      <c r="E368" s="324">
        <v>0</v>
      </c>
      <c r="F368" s="324"/>
      <c r="G368" s="330"/>
      <c r="H368" s="330"/>
      <c r="I368" s="306"/>
      <c r="J368" s="321">
        <v>0</v>
      </c>
      <c r="K368" s="322"/>
      <c r="L368" s="322"/>
      <c r="M368" s="322"/>
    </row>
    <row r="369" spans="1:13" ht="15.75" x14ac:dyDescent="0.2">
      <c r="A369" s="138"/>
      <c r="B369" s="317" t="s">
        <v>1548</v>
      </c>
      <c r="C369" s="320"/>
      <c r="D369" s="318"/>
      <c r="E369" s="324">
        <v>0</v>
      </c>
      <c r="F369" s="324"/>
      <c r="G369" s="318"/>
      <c r="H369" s="318"/>
      <c r="I369" s="138"/>
      <c r="J369" s="321">
        <v>0</v>
      </c>
      <c r="K369" s="322"/>
      <c r="L369" s="322"/>
      <c r="M369" s="322"/>
    </row>
    <row r="370" spans="1:13" ht="15.75" x14ac:dyDescent="0.2">
      <c r="A370" s="138"/>
      <c r="B370" s="320" t="s">
        <v>29</v>
      </c>
      <c r="C370" s="320"/>
      <c r="D370" s="318"/>
      <c r="E370" s="324">
        <v>0</v>
      </c>
      <c r="F370" s="324"/>
      <c r="G370" s="318"/>
      <c r="H370" s="318"/>
      <c r="I370" s="138"/>
      <c r="J370" s="321">
        <v>0</v>
      </c>
      <c r="K370" s="322"/>
      <c r="L370" s="322"/>
      <c r="M370" s="322"/>
    </row>
    <row r="371" spans="1:13" ht="94.5" x14ac:dyDescent="0.2">
      <c r="A371" s="138" t="s">
        <v>47</v>
      </c>
      <c r="B371" s="296" t="s">
        <v>1549</v>
      </c>
      <c r="C371" s="296" t="s">
        <v>1550</v>
      </c>
      <c r="D371" s="296" t="s">
        <v>1551</v>
      </c>
      <c r="E371" s="296" t="s">
        <v>3987</v>
      </c>
      <c r="F371" s="296"/>
      <c r="G371" s="138" t="s">
        <v>0</v>
      </c>
      <c r="H371" s="138" t="s">
        <v>0</v>
      </c>
      <c r="I371" s="138" t="s">
        <v>732</v>
      </c>
      <c r="J371" s="321">
        <v>8</v>
      </c>
      <c r="K371" s="319"/>
      <c r="L371" s="319"/>
      <c r="M371" s="319"/>
    </row>
    <row r="372" spans="1:13" ht="299.25" x14ac:dyDescent="0.2">
      <c r="A372" s="138" t="s">
        <v>30</v>
      </c>
      <c r="B372" s="296" t="s">
        <v>733</v>
      </c>
      <c r="C372" s="296" t="s">
        <v>734</v>
      </c>
      <c r="D372" s="296" t="s">
        <v>1552</v>
      </c>
      <c r="E372" s="296" t="s">
        <v>3988</v>
      </c>
      <c r="F372" s="296"/>
      <c r="G372" s="138" t="s">
        <v>0</v>
      </c>
      <c r="H372" s="138" t="s">
        <v>0</v>
      </c>
      <c r="I372" s="138" t="s">
        <v>33</v>
      </c>
      <c r="J372" s="321">
        <v>4</v>
      </c>
      <c r="K372" s="319"/>
      <c r="L372" s="319"/>
      <c r="M372" s="319"/>
    </row>
    <row r="373" spans="1:13" ht="78.75" x14ac:dyDescent="0.2">
      <c r="A373" s="138"/>
      <c r="B373" s="296"/>
      <c r="C373" s="296"/>
      <c r="D373" s="296"/>
      <c r="E373" s="296" t="s">
        <v>3989</v>
      </c>
      <c r="F373" s="296"/>
      <c r="G373" s="138"/>
      <c r="H373" s="138"/>
      <c r="I373" s="138"/>
      <c r="J373" s="321">
        <v>0</v>
      </c>
      <c r="K373" s="322"/>
      <c r="L373" s="322"/>
      <c r="M373" s="322"/>
    </row>
    <row r="374" spans="1:13" ht="15.75" x14ac:dyDescent="0.2">
      <c r="A374" s="138"/>
      <c r="B374" s="317" t="s">
        <v>1540</v>
      </c>
      <c r="C374" s="320"/>
      <c r="D374" s="318"/>
      <c r="E374" s="324">
        <v>0</v>
      </c>
      <c r="F374" s="324"/>
      <c r="G374" s="318"/>
      <c r="H374" s="318"/>
      <c r="I374" s="138"/>
      <c r="J374" s="321">
        <v>0</v>
      </c>
      <c r="K374" s="322"/>
      <c r="L374" s="322"/>
      <c r="M374" s="322"/>
    </row>
    <row r="375" spans="1:13" ht="15.75" x14ac:dyDescent="0.2">
      <c r="A375" s="138"/>
      <c r="B375" s="325" t="s">
        <v>1553</v>
      </c>
      <c r="C375" s="320"/>
      <c r="D375" s="318"/>
      <c r="E375" s="324">
        <v>0</v>
      </c>
      <c r="F375" s="324"/>
      <c r="G375" s="318"/>
      <c r="H375" s="318"/>
      <c r="I375" s="138"/>
      <c r="J375" s="321">
        <v>0</v>
      </c>
      <c r="K375" s="322"/>
      <c r="L375" s="322"/>
      <c r="M375" s="322"/>
    </row>
    <row r="376" spans="1:13" ht="220.5" x14ac:dyDescent="0.2">
      <c r="A376" s="138" t="s">
        <v>38</v>
      </c>
      <c r="B376" s="296" t="s">
        <v>723</v>
      </c>
      <c r="C376" s="296" t="s">
        <v>1554</v>
      </c>
      <c r="D376" s="296" t="s">
        <v>1555</v>
      </c>
      <c r="E376" s="296" t="s">
        <v>3990</v>
      </c>
      <c r="F376" s="296"/>
      <c r="G376" s="138" t="s">
        <v>0</v>
      </c>
      <c r="H376" s="138" t="s">
        <v>0</v>
      </c>
      <c r="I376" s="138" t="s">
        <v>33</v>
      </c>
      <c r="J376" s="321">
        <v>55</v>
      </c>
      <c r="K376" s="319"/>
      <c r="L376" s="319"/>
      <c r="M376" s="319"/>
    </row>
    <row r="377" spans="1:13" ht="236.25" x14ac:dyDescent="0.2">
      <c r="A377" s="138" t="s">
        <v>40</v>
      </c>
      <c r="B377" s="320"/>
      <c r="C377" s="296" t="s">
        <v>735</v>
      </c>
      <c r="D377" s="296" t="s">
        <v>1556</v>
      </c>
      <c r="E377" s="296" t="s">
        <v>3991</v>
      </c>
      <c r="F377" s="296"/>
      <c r="G377" s="138" t="s">
        <v>0</v>
      </c>
      <c r="H377" s="138" t="s">
        <v>0</v>
      </c>
      <c r="I377" s="138" t="s">
        <v>33</v>
      </c>
      <c r="J377" s="321">
        <v>21</v>
      </c>
      <c r="K377" s="319"/>
      <c r="L377" s="319"/>
      <c r="M377" s="319"/>
    </row>
    <row r="378" spans="1:13" ht="15.75" x14ac:dyDescent="0.2">
      <c r="A378" s="138"/>
      <c r="B378" s="320" t="s">
        <v>28</v>
      </c>
      <c r="C378" s="320"/>
      <c r="D378" s="318"/>
      <c r="E378" s="296"/>
      <c r="F378" s="296"/>
      <c r="G378" s="318"/>
      <c r="H378" s="318"/>
      <c r="I378" s="138"/>
      <c r="J378" s="321">
        <v>0</v>
      </c>
      <c r="K378" s="322"/>
      <c r="L378" s="322"/>
      <c r="M378" s="322"/>
    </row>
    <row r="379" spans="1:13" ht="322.5" customHeight="1" x14ac:dyDescent="0.2">
      <c r="A379" s="138" t="s">
        <v>42</v>
      </c>
      <c r="B379" s="296" t="s">
        <v>736</v>
      </c>
      <c r="C379" s="296" t="s">
        <v>1557</v>
      </c>
      <c r="D379" s="296" t="s">
        <v>737</v>
      </c>
      <c r="E379" s="296" t="s">
        <v>3992</v>
      </c>
      <c r="F379" s="296"/>
      <c r="G379" s="138" t="s">
        <v>0</v>
      </c>
      <c r="H379" s="138" t="s">
        <v>0</v>
      </c>
      <c r="I379" s="138" t="s">
        <v>33</v>
      </c>
      <c r="J379" s="321">
        <v>6</v>
      </c>
      <c r="K379" s="319"/>
      <c r="L379" s="319"/>
      <c r="M379" s="319"/>
    </row>
    <row r="380" spans="1:13" ht="15.75" x14ac:dyDescent="0.2">
      <c r="E380" s="296"/>
      <c r="F380" s="566"/>
    </row>
  </sheetData>
  <mergeCells count="11">
    <mergeCell ref="M2:M4"/>
    <mergeCell ref="I2:I4"/>
    <mergeCell ref="J2:J4"/>
    <mergeCell ref="K2:K4"/>
    <mergeCell ref="L2:L4"/>
    <mergeCell ref="G2:H3"/>
    <mergeCell ref="E2:E4"/>
    <mergeCell ref="A2:A4"/>
    <mergeCell ref="B2:B4"/>
    <mergeCell ref="C2:C4"/>
    <mergeCell ref="D2:D4"/>
  </mergeCells>
  <pageMargins left="0.43307086614173229" right="0.19685039370078741" top="0.31496062992125984" bottom="0.23622047244094491" header="0.31496062992125984" footer="0.31496062992125984"/>
  <pageSetup paperSize="9" scale="72"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5" tint="-0.499984740745262"/>
  </sheetPr>
  <dimension ref="A2:M175"/>
  <sheetViews>
    <sheetView tabSelected="1" topLeftCell="A2" zoomScale="75" zoomScaleNormal="75" workbookViewId="0">
      <pane xSplit="7" ySplit="3" topLeftCell="H5" activePane="bottomRight" state="frozen"/>
      <selection activeCell="E9" sqref="E9"/>
      <selection pane="topRight" activeCell="E9" sqref="E9"/>
      <selection pane="bottomLeft" activeCell="E9" sqref="E9"/>
      <selection pane="bottomRight" activeCell="E9" sqref="E9"/>
    </sheetView>
  </sheetViews>
  <sheetFormatPr defaultRowHeight="15" x14ac:dyDescent="0.2"/>
  <cols>
    <col min="1" max="1" width="7.5703125" style="193" customWidth="1"/>
    <col min="2" max="2" width="12.7109375" style="193" customWidth="1"/>
    <col min="3" max="3" width="21.28515625" style="193" customWidth="1"/>
    <col min="4" max="4" width="20.85546875" style="193" customWidth="1"/>
    <col min="5" max="6" width="105.140625" style="308" customWidth="1"/>
    <col min="7" max="7" width="5.85546875" style="135" customWidth="1"/>
    <col min="8" max="8" width="7" style="135" customWidth="1"/>
    <col min="9" max="9" width="7.42578125" style="135" customWidth="1"/>
    <col min="10" max="10" width="10.28515625" style="135" customWidth="1"/>
    <col min="11" max="13" width="14.5703125" style="145" customWidth="1"/>
    <col min="14" max="16384" width="9.140625" style="2"/>
  </cols>
  <sheetData>
    <row r="2" spans="1:13" s="283" customFormat="1" ht="15.75" x14ac:dyDescent="0.2">
      <c r="A2" s="515" t="s">
        <v>1025</v>
      </c>
      <c r="B2" s="517" t="s">
        <v>1794</v>
      </c>
      <c r="C2" s="538" t="s">
        <v>1795</v>
      </c>
      <c r="D2" s="517" t="s">
        <v>1796</v>
      </c>
      <c r="E2" s="545" t="s">
        <v>1798</v>
      </c>
      <c r="F2" s="414"/>
      <c r="G2" s="517" t="s">
        <v>1765</v>
      </c>
      <c r="H2" s="517"/>
      <c r="I2" s="517" t="s">
        <v>1694</v>
      </c>
      <c r="J2" s="517" t="s">
        <v>1768</v>
      </c>
      <c r="K2" s="540" t="s">
        <v>4689</v>
      </c>
      <c r="L2" s="540" t="s">
        <v>4690</v>
      </c>
      <c r="M2" s="540" t="s">
        <v>2057</v>
      </c>
    </row>
    <row r="3" spans="1:13" s="283" customFormat="1" ht="15.75" customHeight="1" x14ac:dyDescent="0.2">
      <c r="A3" s="515"/>
      <c r="B3" s="517"/>
      <c r="C3" s="538"/>
      <c r="D3" s="517"/>
      <c r="E3" s="546"/>
      <c r="F3" s="568" t="s">
        <v>4867</v>
      </c>
      <c r="G3" s="517"/>
      <c r="H3" s="517"/>
      <c r="I3" s="517"/>
      <c r="J3" s="517"/>
      <c r="K3" s="541"/>
      <c r="L3" s="541"/>
      <c r="M3" s="541"/>
    </row>
    <row r="4" spans="1:13" s="283" customFormat="1" ht="15.75" x14ac:dyDescent="0.2">
      <c r="A4" s="515"/>
      <c r="B4" s="517"/>
      <c r="C4" s="538"/>
      <c r="D4" s="517"/>
      <c r="E4" s="547"/>
      <c r="F4" s="415"/>
      <c r="G4" s="160" t="s">
        <v>1766</v>
      </c>
      <c r="H4" s="160" t="s">
        <v>1767</v>
      </c>
      <c r="I4" s="517"/>
      <c r="J4" s="517"/>
      <c r="K4" s="542"/>
      <c r="L4" s="542"/>
      <c r="M4" s="542"/>
    </row>
    <row r="5" spans="1:13" s="284" customFormat="1" ht="15.75" x14ac:dyDescent="0.2">
      <c r="A5" s="292"/>
      <c r="B5" s="3"/>
      <c r="C5" s="3" t="s">
        <v>1775</v>
      </c>
      <c r="D5" s="3"/>
      <c r="E5" s="3"/>
      <c r="F5" s="3"/>
      <c r="G5" s="136"/>
      <c r="H5" s="136"/>
      <c r="I5" s="136"/>
      <c r="J5" s="136"/>
      <c r="K5" s="143"/>
      <c r="L5" s="143"/>
      <c r="M5" s="143"/>
    </row>
    <row r="6" spans="1:13" s="270" customFormat="1" ht="15.75" x14ac:dyDescent="0.2">
      <c r="A6" s="12"/>
      <c r="B6" s="13" t="s">
        <v>1846</v>
      </c>
      <c r="C6" s="13"/>
      <c r="D6" s="13"/>
      <c r="E6" s="13"/>
      <c r="F6" s="13"/>
      <c r="G6" s="137"/>
      <c r="H6" s="137"/>
      <c r="I6" s="137"/>
      <c r="J6" s="137"/>
      <c r="K6" s="144"/>
      <c r="L6" s="144"/>
      <c r="M6" s="144"/>
    </row>
    <row r="7" spans="1:13" ht="15.75" x14ac:dyDescent="0.2">
      <c r="A7" s="1" t="s">
        <v>1082</v>
      </c>
      <c r="B7" s="239"/>
      <c r="C7" s="1"/>
      <c r="D7" s="1"/>
      <c r="E7" s="1"/>
      <c r="F7" s="1"/>
      <c r="G7" s="138"/>
      <c r="H7" s="138"/>
      <c r="I7" s="138"/>
      <c r="J7" s="138"/>
      <c r="K7" s="212"/>
      <c r="L7" s="212"/>
      <c r="M7" s="212"/>
    </row>
    <row r="8" spans="1:13" ht="15.75" x14ac:dyDescent="0.2">
      <c r="A8" s="160" t="s">
        <v>738</v>
      </c>
      <c r="B8" s="236" t="s">
        <v>1145</v>
      </c>
      <c r="C8" s="293"/>
      <c r="D8" s="294"/>
      <c r="E8" s="294"/>
      <c r="F8" s="294"/>
      <c r="G8" s="295"/>
      <c r="H8" s="295"/>
      <c r="I8" s="231"/>
      <c r="J8" s="138"/>
      <c r="K8" s="212"/>
      <c r="L8" s="212"/>
      <c r="M8" s="212"/>
    </row>
    <row r="9" spans="1:13" ht="15.75" x14ac:dyDescent="0.2">
      <c r="A9" s="160" t="s">
        <v>739</v>
      </c>
      <c r="B9" s="236" t="s">
        <v>1558</v>
      </c>
      <c r="C9" s="293"/>
      <c r="D9" s="294"/>
      <c r="E9" s="294"/>
      <c r="F9" s="294"/>
      <c r="G9" s="295"/>
      <c r="H9" s="295"/>
      <c r="I9" s="231"/>
      <c r="J9" s="138"/>
      <c r="K9" s="212"/>
      <c r="L9" s="212"/>
      <c r="M9" s="212"/>
    </row>
    <row r="10" spans="1:13" ht="171.75" customHeight="1" x14ac:dyDescent="0.2">
      <c r="A10" s="6" t="s">
        <v>47</v>
      </c>
      <c r="B10" s="1"/>
      <c r="C10" s="7" t="s">
        <v>740</v>
      </c>
      <c r="D10" s="7" t="s">
        <v>741</v>
      </c>
      <c r="E10" s="296" t="s">
        <v>3689</v>
      </c>
      <c r="F10" s="296"/>
      <c r="G10" s="138" t="s">
        <v>0</v>
      </c>
      <c r="H10" s="138" t="s">
        <v>0</v>
      </c>
      <c r="I10" s="138" t="s">
        <v>33</v>
      </c>
      <c r="J10" s="232">
        <v>28</v>
      </c>
      <c r="K10" s="212"/>
      <c r="L10" s="212"/>
      <c r="M10" s="212"/>
    </row>
    <row r="11" spans="1:13" ht="267.75" x14ac:dyDescent="0.2">
      <c r="A11" s="6" t="s">
        <v>30</v>
      </c>
      <c r="B11" s="1"/>
      <c r="C11" s="7" t="s">
        <v>742</v>
      </c>
      <c r="D11" s="7" t="s">
        <v>741</v>
      </c>
      <c r="E11" s="7" t="s">
        <v>3690</v>
      </c>
      <c r="F11" s="7"/>
      <c r="G11" s="138" t="s">
        <v>0</v>
      </c>
      <c r="H11" s="138" t="s">
        <v>0</v>
      </c>
      <c r="I11" s="138" t="s">
        <v>33</v>
      </c>
      <c r="J11" s="232">
        <v>28</v>
      </c>
      <c r="K11" s="212"/>
      <c r="L11" s="212"/>
      <c r="M11" s="212"/>
    </row>
    <row r="12" spans="1:13" ht="15.75" x14ac:dyDescent="0.2">
      <c r="A12" s="6"/>
      <c r="B12" s="1"/>
      <c r="C12" s="7"/>
      <c r="D12" s="7"/>
      <c r="E12" s="7">
        <v>0</v>
      </c>
      <c r="F12" s="7"/>
      <c r="G12" s="138"/>
      <c r="H12" s="138"/>
      <c r="I12" s="138"/>
      <c r="J12" s="232">
        <v>0</v>
      </c>
      <c r="K12" s="212"/>
      <c r="L12" s="212"/>
      <c r="M12" s="212"/>
    </row>
    <row r="13" spans="1:13" ht="362.25" x14ac:dyDescent="0.2">
      <c r="A13" s="6" t="s">
        <v>38</v>
      </c>
      <c r="B13" s="1"/>
      <c r="C13" s="7" t="s">
        <v>743</v>
      </c>
      <c r="D13" s="7" t="s">
        <v>741</v>
      </c>
      <c r="E13" s="7" t="s">
        <v>3691</v>
      </c>
      <c r="F13" s="7"/>
      <c r="G13" s="138" t="s">
        <v>0</v>
      </c>
      <c r="H13" s="138" t="s">
        <v>0</v>
      </c>
      <c r="I13" s="138" t="s">
        <v>33</v>
      </c>
      <c r="J13" s="232">
        <v>7</v>
      </c>
      <c r="K13" s="212"/>
      <c r="L13" s="212"/>
      <c r="M13" s="212"/>
    </row>
    <row r="14" spans="1:13" ht="15.75" x14ac:dyDescent="0.2">
      <c r="A14" s="6" t="s">
        <v>1050</v>
      </c>
      <c r="B14" s="215" t="s">
        <v>1559</v>
      </c>
      <c r="C14" s="1"/>
      <c r="D14" s="239"/>
      <c r="E14" s="7">
        <v>0</v>
      </c>
      <c r="F14" s="7"/>
      <c r="G14" s="138"/>
      <c r="H14" s="138"/>
      <c r="I14" s="138"/>
      <c r="J14" s="232">
        <v>0</v>
      </c>
      <c r="K14" s="212"/>
      <c r="L14" s="212"/>
      <c r="M14" s="212"/>
    </row>
    <row r="15" spans="1:13" ht="236.25" x14ac:dyDescent="0.2">
      <c r="A15" s="6" t="s">
        <v>47</v>
      </c>
      <c r="B15" s="1"/>
      <c r="C15" s="7" t="s">
        <v>744</v>
      </c>
      <c r="D15" s="7" t="s">
        <v>741</v>
      </c>
      <c r="E15" s="7" t="s">
        <v>3692</v>
      </c>
      <c r="F15" s="7"/>
      <c r="G15" s="138" t="s">
        <v>0</v>
      </c>
      <c r="H15" s="138" t="s">
        <v>0</v>
      </c>
      <c r="I15" s="138" t="s">
        <v>33</v>
      </c>
      <c r="J15" s="232">
        <v>28</v>
      </c>
      <c r="K15" s="212"/>
      <c r="L15" s="212"/>
      <c r="M15" s="212"/>
    </row>
    <row r="16" spans="1:13" ht="15.75" x14ac:dyDescent="0.2">
      <c r="A16" s="6"/>
      <c r="B16" s="1"/>
      <c r="C16" s="7"/>
      <c r="D16" s="7"/>
      <c r="E16" s="7">
        <v>0</v>
      </c>
      <c r="F16" s="7"/>
      <c r="G16" s="138"/>
      <c r="H16" s="138"/>
      <c r="I16" s="138"/>
      <c r="J16" s="232">
        <v>0</v>
      </c>
      <c r="K16" s="212"/>
      <c r="L16" s="212"/>
      <c r="M16" s="212"/>
    </row>
    <row r="17" spans="1:13" ht="157.5" x14ac:dyDescent="0.2">
      <c r="A17" s="6" t="s">
        <v>30</v>
      </c>
      <c r="B17" s="1"/>
      <c r="C17" s="7" t="s">
        <v>745</v>
      </c>
      <c r="D17" s="7" t="s">
        <v>746</v>
      </c>
      <c r="E17" s="7" t="s">
        <v>3693</v>
      </c>
      <c r="F17" s="7"/>
      <c r="G17" s="138" t="s">
        <v>0</v>
      </c>
      <c r="H17" s="138" t="s">
        <v>0</v>
      </c>
      <c r="I17" s="138" t="s">
        <v>33</v>
      </c>
      <c r="J17" s="232">
        <v>28</v>
      </c>
      <c r="K17" s="212"/>
      <c r="L17" s="212"/>
      <c r="M17" s="212"/>
    </row>
    <row r="18" spans="1:13" ht="267.75" x14ac:dyDescent="0.2">
      <c r="A18" s="6" t="s">
        <v>38</v>
      </c>
      <c r="B18" s="1"/>
      <c r="C18" s="7" t="s">
        <v>747</v>
      </c>
      <c r="D18" s="7" t="s">
        <v>1745</v>
      </c>
      <c r="E18" s="7" t="s">
        <v>3694</v>
      </c>
      <c r="F18" s="7"/>
      <c r="G18" s="138" t="s">
        <v>0</v>
      </c>
      <c r="H18" s="138" t="s">
        <v>0</v>
      </c>
      <c r="I18" s="138" t="s">
        <v>33</v>
      </c>
      <c r="J18" s="232">
        <v>7</v>
      </c>
      <c r="K18" s="212"/>
      <c r="L18" s="212"/>
      <c r="M18" s="212"/>
    </row>
    <row r="19" spans="1:13" ht="393.75" x14ac:dyDescent="0.2">
      <c r="A19" s="6"/>
      <c r="B19" s="1"/>
      <c r="C19" s="1"/>
      <c r="D19" s="1"/>
      <c r="E19" s="7" t="s">
        <v>3695</v>
      </c>
      <c r="F19" s="7"/>
      <c r="G19" s="138"/>
      <c r="H19" s="138"/>
      <c r="I19" s="138"/>
      <c r="J19" s="232">
        <v>0</v>
      </c>
      <c r="K19" s="212"/>
      <c r="L19" s="212"/>
      <c r="M19" s="212"/>
    </row>
    <row r="20" spans="1:13" ht="299.25" x14ac:dyDescent="0.2">
      <c r="A20" s="6"/>
      <c r="B20" s="1"/>
      <c r="C20" s="1"/>
      <c r="D20" s="1"/>
      <c r="E20" s="7" t="s">
        <v>3696</v>
      </c>
      <c r="F20" s="7"/>
      <c r="G20" s="138"/>
      <c r="H20" s="138"/>
      <c r="I20" s="138"/>
      <c r="J20" s="232">
        <v>0</v>
      </c>
      <c r="K20" s="212"/>
      <c r="L20" s="212"/>
      <c r="M20" s="212"/>
    </row>
    <row r="21" spans="1:13" ht="362.25" x14ac:dyDescent="0.2">
      <c r="A21" s="6"/>
      <c r="B21" s="1"/>
      <c r="C21" s="1"/>
      <c r="D21" s="1"/>
      <c r="E21" s="7" t="s">
        <v>3697</v>
      </c>
      <c r="F21" s="7"/>
      <c r="G21" s="138"/>
      <c r="H21" s="138"/>
      <c r="I21" s="138"/>
      <c r="J21" s="232">
        <v>0</v>
      </c>
      <c r="K21" s="212"/>
      <c r="L21" s="212"/>
      <c r="M21" s="212"/>
    </row>
    <row r="22" spans="1:13" ht="299.25" x14ac:dyDescent="0.2">
      <c r="A22" s="6"/>
      <c r="B22" s="1"/>
      <c r="C22" s="1"/>
      <c r="D22" s="1"/>
      <c r="E22" s="7" t="s">
        <v>3698</v>
      </c>
      <c r="F22" s="7"/>
      <c r="G22" s="138"/>
      <c r="H22" s="138"/>
      <c r="I22" s="138"/>
      <c r="J22" s="232">
        <v>0</v>
      </c>
      <c r="K22" s="212"/>
      <c r="L22" s="212"/>
      <c r="M22" s="212"/>
    </row>
    <row r="23" spans="1:13" ht="393.75" x14ac:dyDescent="0.2">
      <c r="A23" s="6"/>
      <c r="B23" s="1"/>
      <c r="C23" s="1"/>
      <c r="D23" s="1"/>
      <c r="E23" s="7" t="s">
        <v>3699</v>
      </c>
      <c r="F23" s="7"/>
      <c r="G23" s="138"/>
      <c r="H23" s="138"/>
      <c r="I23" s="138"/>
      <c r="J23" s="232">
        <v>0</v>
      </c>
      <c r="K23" s="212"/>
      <c r="L23" s="212"/>
      <c r="M23" s="212"/>
    </row>
    <row r="24" spans="1:13" ht="378" x14ac:dyDescent="0.2">
      <c r="A24" s="6"/>
      <c r="B24" s="1"/>
      <c r="C24" s="1"/>
      <c r="D24" s="1"/>
      <c r="E24" s="7" t="s">
        <v>3700</v>
      </c>
      <c r="F24" s="7"/>
      <c r="G24" s="138"/>
      <c r="H24" s="138"/>
      <c r="I24" s="138"/>
      <c r="J24" s="232">
        <v>0</v>
      </c>
      <c r="K24" s="212"/>
      <c r="L24" s="212"/>
      <c r="M24" s="212"/>
    </row>
    <row r="25" spans="1:13" ht="283.5" x14ac:dyDescent="0.2">
      <c r="A25" s="6"/>
      <c r="B25" s="1"/>
      <c r="C25" s="1"/>
      <c r="D25" s="1"/>
      <c r="E25" s="7" t="s">
        <v>3701</v>
      </c>
      <c r="F25" s="7"/>
      <c r="G25" s="138"/>
      <c r="H25" s="138"/>
      <c r="I25" s="138"/>
      <c r="J25" s="232">
        <v>0</v>
      </c>
      <c r="K25" s="212"/>
      <c r="L25" s="212"/>
      <c r="M25" s="212"/>
    </row>
    <row r="26" spans="1:13" ht="204.75" x14ac:dyDescent="0.2">
      <c r="A26" s="6"/>
      <c r="B26" s="1"/>
      <c r="C26" s="1"/>
      <c r="D26" s="1"/>
      <c r="E26" s="7" t="s">
        <v>3702</v>
      </c>
      <c r="F26" s="7"/>
      <c r="G26" s="138"/>
      <c r="H26" s="138"/>
      <c r="I26" s="138"/>
      <c r="J26" s="232">
        <v>0</v>
      </c>
      <c r="K26" s="212"/>
      <c r="L26" s="212"/>
      <c r="M26" s="212"/>
    </row>
    <row r="27" spans="1:13" ht="15.75" x14ac:dyDescent="0.2">
      <c r="A27" s="6"/>
      <c r="B27" s="1"/>
      <c r="C27" s="1"/>
      <c r="D27" s="1"/>
      <c r="E27" s="7">
        <v>0</v>
      </c>
      <c r="F27" s="7"/>
      <c r="G27" s="138"/>
      <c r="H27" s="138"/>
      <c r="I27" s="138"/>
      <c r="J27" s="232">
        <v>0</v>
      </c>
      <c r="K27" s="212"/>
      <c r="L27" s="212"/>
      <c r="M27" s="212"/>
    </row>
    <row r="28" spans="1:13" ht="409.5" x14ac:dyDescent="0.2">
      <c r="A28" s="6" t="s">
        <v>40</v>
      </c>
      <c r="B28" s="1"/>
      <c r="C28" s="7" t="s">
        <v>748</v>
      </c>
      <c r="D28" s="7" t="s">
        <v>1560</v>
      </c>
      <c r="E28" s="7" t="s">
        <v>3703</v>
      </c>
      <c r="F28" s="7"/>
      <c r="G28" s="138" t="s">
        <v>0</v>
      </c>
      <c r="H28" s="138" t="s">
        <v>0</v>
      </c>
      <c r="I28" s="138" t="s">
        <v>33</v>
      </c>
      <c r="J28" s="232">
        <v>14</v>
      </c>
      <c r="K28" s="212"/>
      <c r="L28" s="212"/>
      <c r="M28" s="212"/>
    </row>
    <row r="29" spans="1:13" ht="173.25" x14ac:dyDescent="0.2">
      <c r="A29" s="6"/>
      <c r="B29" s="1"/>
      <c r="C29" s="1"/>
      <c r="D29" s="1"/>
      <c r="E29" s="7" t="s">
        <v>3704</v>
      </c>
      <c r="F29" s="7"/>
      <c r="G29" s="138"/>
      <c r="H29" s="138"/>
      <c r="I29" s="138"/>
      <c r="J29" s="232">
        <v>0</v>
      </c>
      <c r="K29" s="212"/>
      <c r="L29" s="212"/>
      <c r="M29" s="212"/>
    </row>
    <row r="30" spans="1:13" ht="15.75" x14ac:dyDescent="0.2">
      <c r="A30" s="160" t="s">
        <v>204</v>
      </c>
      <c r="B30" s="236" t="s">
        <v>1561</v>
      </c>
      <c r="C30" s="235"/>
      <c r="D30" s="230"/>
      <c r="E30" s="7">
        <v>0</v>
      </c>
      <c r="F30" s="290"/>
      <c r="G30" s="231"/>
      <c r="H30" s="231"/>
      <c r="I30" s="231"/>
      <c r="J30" s="232">
        <v>0</v>
      </c>
      <c r="K30" s="212"/>
      <c r="L30" s="212"/>
      <c r="M30" s="212"/>
    </row>
    <row r="31" spans="1:13" ht="299.25" x14ac:dyDescent="0.2">
      <c r="A31" s="6" t="s">
        <v>47</v>
      </c>
      <c r="B31" s="215"/>
      <c r="C31" s="7" t="s">
        <v>749</v>
      </c>
      <c r="D31" s="7" t="s">
        <v>1562</v>
      </c>
      <c r="E31" s="7" t="s">
        <v>3705</v>
      </c>
      <c r="F31" s="7"/>
      <c r="G31" s="138" t="s">
        <v>0</v>
      </c>
      <c r="H31" s="138" t="s">
        <v>0</v>
      </c>
      <c r="I31" s="138" t="s">
        <v>33</v>
      </c>
      <c r="J31" s="232">
        <v>0</v>
      </c>
      <c r="K31" s="212"/>
      <c r="L31" s="212"/>
      <c r="M31" s="212"/>
    </row>
    <row r="32" spans="1:13" ht="173.25" x14ac:dyDescent="0.2">
      <c r="A32" s="6" t="s">
        <v>30</v>
      </c>
      <c r="B32" s="1"/>
      <c r="C32" s="7" t="s">
        <v>321</v>
      </c>
      <c r="D32" s="7" t="s">
        <v>750</v>
      </c>
      <c r="E32" s="7" t="s">
        <v>3706</v>
      </c>
      <c r="F32" s="7"/>
      <c r="G32" s="138" t="s">
        <v>0</v>
      </c>
      <c r="H32" s="138" t="s">
        <v>0</v>
      </c>
      <c r="I32" s="138" t="s">
        <v>33</v>
      </c>
      <c r="J32" s="232">
        <v>28</v>
      </c>
      <c r="K32" s="212"/>
      <c r="L32" s="212"/>
      <c r="M32" s="212"/>
    </row>
    <row r="33" spans="1:13" s="193" customFormat="1" ht="395.25" customHeight="1" x14ac:dyDescent="0.2">
      <c r="A33" s="6" t="s">
        <v>38</v>
      </c>
      <c r="B33" s="215"/>
      <c r="C33" s="7" t="s">
        <v>2060</v>
      </c>
      <c r="D33" s="7" t="s">
        <v>751</v>
      </c>
      <c r="E33" s="7" t="s">
        <v>3561</v>
      </c>
      <c r="F33" s="7"/>
      <c r="G33" s="138" t="s">
        <v>0</v>
      </c>
      <c r="H33" s="138" t="s">
        <v>0</v>
      </c>
      <c r="I33" s="138" t="s">
        <v>33</v>
      </c>
      <c r="J33" s="232">
        <v>0</v>
      </c>
      <c r="K33" s="212"/>
      <c r="L33" s="212"/>
      <c r="M33" s="212"/>
    </row>
    <row r="34" spans="1:13" ht="118.5" customHeight="1" x14ac:dyDescent="0.2">
      <c r="A34" s="6"/>
      <c r="B34" s="236"/>
      <c r="C34" s="290"/>
      <c r="D34" s="290"/>
      <c r="E34" s="7" t="s">
        <v>3562</v>
      </c>
      <c r="F34" s="290"/>
      <c r="G34" s="231"/>
      <c r="H34" s="231"/>
      <c r="I34" s="231"/>
      <c r="J34" s="232">
        <v>0</v>
      </c>
      <c r="K34" s="212"/>
      <c r="L34" s="212"/>
      <c r="M34" s="212"/>
    </row>
    <row r="35" spans="1:13" ht="409.5" x14ac:dyDescent="0.2">
      <c r="A35" s="6"/>
      <c r="B35" s="236"/>
      <c r="C35" s="290"/>
      <c r="D35" s="290"/>
      <c r="E35" s="7" t="s">
        <v>3563</v>
      </c>
      <c r="F35" s="290"/>
      <c r="G35" s="231"/>
      <c r="H35" s="231"/>
      <c r="I35" s="231"/>
      <c r="J35" s="232">
        <v>0</v>
      </c>
      <c r="K35" s="212"/>
      <c r="L35" s="212"/>
      <c r="M35" s="212"/>
    </row>
    <row r="36" spans="1:13" ht="283.5" x14ac:dyDescent="0.2">
      <c r="A36" s="6"/>
      <c r="B36" s="236"/>
      <c r="C36" s="290"/>
      <c r="D36" s="290"/>
      <c r="E36" s="7" t="s">
        <v>3564</v>
      </c>
      <c r="F36" s="290"/>
      <c r="G36" s="231"/>
      <c r="H36" s="231"/>
      <c r="I36" s="231"/>
      <c r="J36" s="232">
        <v>0</v>
      </c>
      <c r="K36" s="212"/>
      <c r="L36" s="212"/>
      <c r="M36" s="212"/>
    </row>
    <row r="37" spans="1:13" ht="141.75" x14ac:dyDescent="0.2">
      <c r="A37" s="6"/>
      <c r="B37" s="236"/>
      <c r="C37" s="290"/>
      <c r="D37" s="290"/>
      <c r="E37" s="7" t="s">
        <v>3565</v>
      </c>
      <c r="F37" s="290"/>
      <c r="G37" s="231"/>
      <c r="H37" s="231"/>
      <c r="I37" s="231"/>
      <c r="J37" s="232">
        <v>0</v>
      </c>
      <c r="K37" s="212"/>
      <c r="L37" s="212"/>
      <c r="M37" s="212"/>
    </row>
    <row r="38" spans="1:13" ht="15.75" x14ac:dyDescent="0.2">
      <c r="A38" s="6" t="s">
        <v>1044</v>
      </c>
      <c r="B38" s="236" t="s">
        <v>1746</v>
      </c>
      <c r="C38" s="235"/>
      <c r="D38" s="230"/>
      <c r="E38" s="7">
        <v>0</v>
      </c>
      <c r="F38" s="290"/>
      <c r="G38" s="231"/>
      <c r="H38" s="231"/>
      <c r="I38" s="231"/>
      <c r="J38" s="232">
        <v>0</v>
      </c>
      <c r="K38" s="212"/>
      <c r="L38" s="212"/>
      <c r="M38" s="212"/>
    </row>
    <row r="39" spans="1:13" ht="31.5" x14ac:dyDescent="0.2">
      <c r="A39" s="6" t="s">
        <v>47</v>
      </c>
      <c r="B39" s="1"/>
      <c r="C39" s="7" t="s">
        <v>752</v>
      </c>
      <c r="D39" s="7" t="s">
        <v>753</v>
      </c>
      <c r="E39" s="7" t="s">
        <v>3241</v>
      </c>
      <c r="F39" s="7"/>
      <c r="G39" s="138" t="s">
        <v>0</v>
      </c>
      <c r="H39" s="138"/>
      <c r="I39" s="138" t="s">
        <v>323</v>
      </c>
      <c r="J39" s="232">
        <v>252</v>
      </c>
      <c r="K39" s="212"/>
      <c r="L39" s="212"/>
      <c r="M39" s="212"/>
    </row>
    <row r="40" spans="1:13" ht="31.5" x14ac:dyDescent="0.2">
      <c r="A40" s="6" t="s">
        <v>30</v>
      </c>
      <c r="B40" s="1"/>
      <c r="C40" s="7" t="s">
        <v>754</v>
      </c>
      <c r="D40" s="7" t="s">
        <v>753</v>
      </c>
      <c r="E40" s="7" t="s">
        <v>755</v>
      </c>
      <c r="F40" s="7"/>
      <c r="G40" s="138" t="s">
        <v>0</v>
      </c>
      <c r="H40" s="138"/>
      <c r="I40" s="138" t="s">
        <v>323</v>
      </c>
      <c r="J40" s="232">
        <v>252</v>
      </c>
      <c r="K40" s="212"/>
      <c r="L40" s="212"/>
      <c r="M40" s="212"/>
    </row>
    <row r="41" spans="1:13" s="5" customFormat="1" ht="15.75" x14ac:dyDescent="0.2">
      <c r="A41" s="249" t="s">
        <v>1034</v>
      </c>
      <c r="B41" s="297" t="s">
        <v>1083</v>
      </c>
      <c r="C41" s="298"/>
      <c r="D41" s="299"/>
      <c r="E41" s="7">
        <v>0</v>
      </c>
      <c r="F41" s="290"/>
      <c r="G41" s="300"/>
      <c r="H41" s="300"/>
      <c r="I41" s="300"/>
      <c r="J41" s="232">
        <v>0</v>
      </c>
      <c r="K41" s="212"/>
      <c r="L41" s="212"/>
      <c r="M41" s="212"/>
    </row>
    <row r="42" spans="1:13" ht="15.75" x14ac:dyDescent="0.2">
      <c r="A42" s="6" t="s">
        <v>1026</v>
      </c>
      <c r="B42" s="234" t="s">
        <v>1027</v>
      </c>
      <c r="C42" s="235"/>
      <c r="D42" s="230"/>
      <c r="E42" s="7">
        <v>0</v>
      </c>
      <c r="F42" s="290"/>
      <c r="G42" s="231"/>
      <c r="H42" s="231"/>
      <c r="I42" s="231"/>
      <c r="J42" s="232">
        <v>0</v>
      </c>
      <c r="K42" s="212"/>
      <c r="L42" s="212"/>
      <c r="M42" s="212"/>
    </row>
    <row r="43" spans="1:13" ht="15.75" x14ac:dyDescent="0.2">
      <c r="A43" s="6" t="s">
        <v>3</v>
      </c>
      <c r="B43" s="234" t="s">
        <v>1084</v>
      </c>
      <c r="C43" s="235"/>
      <c r="D43" s="230"/>
      <c r="E43" s="7">
        <v>0</v>
      </c>
      <c r="F43" s="290"/>
      <c r="G43" s="231"/>
      <c r="H43" s="231"/>
      <c r="I43" s="231"/>
      <c r="J43" s="232">
        <v>0</v>
      </c>
      <c r="K43" s="212"/>
      <c r="L43" s="212"/>
      <c r="M43" s="212"/>
    </row>
    <row r="44" spans="1:13" ht="220.5" x14ac:dyDescent="0.2">
      <c r="A44" s="6" t="s">
        <v>92</v>
      </c>
      <c r="B44" s="1"/>
      <c r="C44" s="7" t="s">
        <v>756</v>
      </c>
      <c r="D44" s="7" t="s">
        <v>757</v>
      </c>
      <c r="E44" s="7" t="s">
        <v>3707</v>
      </c>
      <c r="F44" s="7"/>
      <c r="G44" s="138" t="s">
        <v>0</v>
      </c>
      <c r="H44" s="138"/>
      <c r="I44" s="138" t="s">
        <v>100</v>
      </c>
      <c r="J44" s="232">
        <v>7</v>
      </c>
      <c r="K44" s="212"/>
      <c r="L44" s="212"/>
      <c r="M44" s="212"/>
    </row>
    <row r="45" spans="1:13" ht="220.5" x14ac:dyDescent="0.2">
      <c r="A45" s="6" t="s">
        <v>96</v>
      </c>
      <c r="B45" s="1"/>
      <c r="C45" s="7" t="s">
        <v>1563</v>
      </c>
      <c r="D45" s="7" t="s">
        <v>757</v>
      </c>
      <c r="E45" s="7" t="s">
        <v>3708</v>
      </c>
      <c r="F45" s="7"/>
      <c r="G45" s="138" t="s">
        <v>0</v>
      </c>
      <c r="H45" s="138"/>
      <c r="I45" s="138" t="s">
        <v>100</v>
      </c>
      <c r="J45" s="232">
        <v>7</v>
      </c>
      <c r="K45" s="212"/>
      <c r="L45" s="212"/>
      <c r="M45" s="212"/>
    </row>
    <row r="46" spans="1:13" ht="204.75" x14ac:dyDescent="0.2">
      <c r="A46" s="6" t="s">
        <v>101</v>
      </c>
      <c r="B46" s="1"/>
      <c r="C46" s="7" t="s">
        <v>758</v>
      </c>
      <c r="D46" s="7" t="s">
        <v>757</v>
      </c>
      <c r="E46" s="7" t="s">
        <v>3709</v>
      </c>
      <c r="F46" s="7"/>
      <c r="G46" s="138" t="s">
        <v>0</v>
      </c>
      <c r="H46" s="138"/>
      <c r="I46" s="138" t="s">
        <v>100</v>
      </c>
      <c r="J46" s="232">
        <v>7</v>
      </c>
      <c r="K46" s="212"/>
      <c r="L46" s="212"/>
      <c r="M46" s="212"/>
    </row>
    <row r="47" spans="1:13" ht="220.5" x14ac:dyDescent="0.2">
      <c r="A47" s="6" t="s">
        <v>189</v>
      </c>
      <c r="B47" s="1"/>
      <c r="C47" s="7" t="s">
        <v>806</v>
      </c>
      <c r="D47" s="7" t="s">
        <v>757</v>
      </c>
      <c r="E47" s="7" t="s">
        <v>3710</v>
      </c>
      <c r="F47" s="7"/>
      <c r="G47" s="138" t="s">
        <v>0</v>
      </c>
      <c r="H47" s="138"/>
      <c r="I47" s="138" t="s">
        <v>100</v>
      </c>
      <c r="J47" s="232">
        <v>7</v>
      </c>
      <c r="K47" s="212"/>
      <c r="L47" s="212"/>
      <c r="M47" s="212"/>
    </row>
    <row r="48" spans="1:13" ht="15.75" x14ac:dyDescent="0.2">
      <c r="A48" s="6" t="s">
        <v>1</v>
      </c>
      <c r="B48" s="234" t="s">
        <v>1085</v>
      </c>
      <c r="C48" s="235"/>
      <c r="D48" s="230"/>
      <c r="E48" s="7">
        <v>0</v>
      </c>
      <c r="F48" s="290"/>
      <c r="G48" s="231"/>
      <c r="H48" s="231"/>
      <c r="I48" s="231"/>
      <c r="J48" s="232">
        <v>0</v>
      </c>
      <c r="K48" s="212"/>
      <c r="L48" s="212"/>
      <c r="M48" s="212"/>
    </row>
    <row r="49" spans="1:13" ht="220.5" x14ac:dyDescent="0.2">
      <c r="A49" s="6" t="s">
        <v>104</v>
      </c>
      <c r="B49" s="1"/>
      <c r="C49" s="7" t="s">
        <v>1564</v>
      </c>
      <c r="D49" s="7" t="s">
        <v>757</v>
      </c>
      <c r="E49" s="7" t="s">
        <v>3711</v>
      </c>
      <c r="F49" s="7"/>
      <c r="G49" s="138" t="s">
        <v>0</v>
      </c>
      <c r="H49" s="138"/>
      <c r="I49" s="138" t="s">
        <v>100</v>
      </c>
      <c r="J49" s="232">
        <v>7</v>
      </c>
      <c r="K49" s="212"/>
      <c r="L49" s="212"/>
      <c r="M49" s="212"/>
    </row>
    <row r="50" spans="1:13" ht="220.5" x14ac:dyDescent="0.2">
      <c r="A50" s="6" t="s">
        <v>174</v>
      </c>
      <c r="B50" s="1"/>
      <c r="C50" s="7" t="s">
        <v>759</v>
      </c>
      <c r="D50" s="7" t="s">
        <v>757</v>
      </c>
      <c r="E50" s="7" t="s">
        <v>3712</v>
      </c>
      <c r="F50" s="7"/>
      <c r="G50" s="138" t="s">
        <v>0</v>
      </c>
      <c r="H50" s="138"/>
      <c r="I50" s="138" t="s">
        <v>100</v>
      </c>
      <c r="J50" s="232">
        <v>7</v>
      </c>
      <c r="K50" s="212"/>
      <c r="L50" s="212"/>
      <c r="M50" s="212"/>
    </row>
    <row r="51" spans="1:13" ht="220.5" x14ac:dyDescent="0.2">
      <c r="A51" s="6" t="s">
        <v>760</v>
      </c>
      <c r="B51" s="1"/>
      <c r="C51" s="7" t="s">
        <v>761</v>
      </c>
      <c r="D51" s="7" t="s">
        <v>757</v>
      </c>
      <c r="E51" s="7" t="s">
        <v>3713</v>
      </c>
      <c r="F51" s="7"/>
      <c r="G51" s="138" t="s">
        <v>0</v>
      </c>
      <c r="H51" s="138"/>
      <c r="I51" s="138" t="s">
        <v>100</v>
      </c>
      <c r="J51" s="232">
        <v>7</v>
      </c>
      <c r="K51" s="212"/>
      <c r="L51" s="212"/>
      <c r="M51" s="212"/>
    </row>
    <row r="52" spans="1:13" ht="15.75" x14ac:dyDescent="0.2">
      <c r="A52" s="6" t="s">
        <v>1032</v>
      </c>
      <c r="B52" s="236" t="s">
        <v>810</v>
      </c>
      <c r="C52" s="235"/>
      <c r="D52" s="230"/>
      <c r="E52" s="7">
        <v>0</v>
      </c>
      <c r="F52" s="290"/>
      <c r="G52" s="231"/>
      <c r="H52" s="231"/>
      <c r="I52" s="231"/>
      <c r="J52" s="232">
        <v>0</v>
      </c>
      <c r="K52" s="212"/>
      <c r="L52" s="212"/>
      <c r="M52" s="212"/>
    </row>
    <row r="53" spans="1:13" ht="220.5" x14ac:dyDescent="0.2">
      <c r="A53" s="6" t="s">
        <v>107</v>
      </c>
      <c r="B53" s="1"/>
      <c r="C53" s="7" t="s">
        <v>762</v>
      </c>
      <c r="D53" s="7" t="s">
        <v>763</v>
      </c>
      <c r="E53" s="7" t="s">
        <v>3714</v>
      </c>
      <c r="F53" s="7"/>
      <c r="G53" s="138" t="s">
        <v>0</v>
      </c>
      <c r="H53" s="138"/>
      <c r="I53" s="138" t="s">
        <v>100</v>
      </c>
      <c r="J53" s="232">
        <v>7</v>
      </c>
      <c r="K53" s="212"/>
      <c r="L53" s="212"/>
      <c r="M53" s="212"/>
    </row>
    <row r="54" spans="1:13" ht="204.75" x14ac:dyDescent="0.2">
      <c r="A54" s="6" t="s">
        <v>111</v>
      </c>
      <c r="B54" s="1"/>
      <c r="C54" s="7" t="s">
        <v>764</v>
      </c>
      <c r="D54" s="7" t="s">
        <v>757</v>
      </c>
      <c r="E54" s="7" t="s">
        <v>3715</v>
      </c>
      <c r="F54" s="7"/>
      <c r="G54" s="138" t="s">
        <v>0</v>
      </c>
      <c r="H54" s="138"/>
      <c r="I54" s="138" t="s">
        <v>100</v>
      </c>
      <c r="J54" s="232">
        <v>7</v>
      </c>
      <c r="K54" s="212"/>
      <c r="L54" s="212"/>
      <c r="M54" s="212"/>
    </row>
    <row r="55" spans="1:13" ht="204.75" x14ac:dyDescent="0.2">
      <c r="A55" s="6" t="s">
        <v>114</v>
      </c>
      <c r="B55" s="1"/>
      <c r="C55" s="7" t="s">
        <v>765</v>
      </c>
      <c r="D55" s="7" t="s">
        <v>757</v>
      </c>
      <c r="E55" s="7" t="s">
        <v>3716</v>
      </c>
      <c r="F55" s="7"/>
      <c r="G55" s="138" t="s">
        <v>0</v>
      </c>
      <c r="H55" s="138"/>
      <c r="I55" s="138" t="s">
        <v>100</v>
      </c>
      <c r="J55" s="232">
        <v>7</v>
      </c>
      <c r="K55" s="212"/>
      <c r="L55" s="212"/>
      <c r="M55" s="212"/>
    </row>
    <row r="56" spans="1:13" ht="15.75" x14ac:dyDescent="0.2">
      <c r="A56" s="6" t="s">
        <v>1055</v>
      </c>
      <c r="B56" s="234" t="s">
        <v>1087</v>
      </c>
      <c r="C56" s="235"/>
      <c r="D56" s="230"/>
      <c r="E56" s="7">
        <v>0</v>
      </c>
      <c r="F56" s="290"/>
      <c r="G56" s="231"/>
      <c r="H56" s="231"/>
      <c r="I56" s="231"/>
      <c r="J56" s="232">
        <v>0</v>
      </c>
      <c r="K56" s="212"/>
      <c r="L56" s="212"/>
      <c r="M56" s="212"/>
    </row>
    <row r="57" spans="1:13" ht="220.5" x14ac:dyDescent="0.2">
      <c r="A57" s="6" t="s">
        <v>117</v>
      </c>
      <c r="B57" s="1"/>
      <c r="C57" s="7" t="s">
        <v>766</v>
      </c>
      <c r="D57" s="7" t="s">
        <v>757</v>
      </c>
      <c r="E57" s="7" t="s">
        <v>3717</v>
      </c>
      <c r="F57" s="7"/>
      <c r="G57" s="138" t="s">
        <v>0</v>
      </c>
      <c r="H57" s="138"/>
      <c r="I57" s="138" t="s">
        <v>100</v>
      </c>
      <c r="J57" s="232">
        <v>7</v>
      </c>
      <c r="K57" s="212"/>
      <c r="L57" s="212"/>
      <c r="M57" s="212"/>
    </row>
    <row r="58" spans="1:13" ht="220.5" x14ac:dyDescent="0.2">
      <c r="A58" s="6" t="s">
        <v>185</v>
      </c>
      <c r="B58" s="1"/>
      <c r="C58" s="1" t="s">
        <v>767</v>
      </c>
      <c r="D58" s="7" t="s">
        <v>757</v>
      </c>
      <c r="E58" s="7" t="s">
        <v>3718</v>
      </c>
      <c r="F58" s="7"/>
      <c r="G58" s="138" t="s">
        <v>0</v>
      </c>
      <c r="H58" s="138"/>
      <c r="I58" s="138" t="s">
        <v>100</v>
      </c>
      <c r="J58" s="232">
        <v>7</v>
      </c>
      <c r="K58" s="212"/>
      <c r="L58" s="212"/>
      <c r="M58" s="212"/>
    </row>
    <row r="59" spans="1:13" ht="204.75" x14ac:dyDescent="0.2">
      <c r="A59" s="6" t="s">
        <v>768</v>
      </c>
      <c r="B59" s="1"/>
      <c r="C59" s="1" t="s">
        <v>769</v>
      </c>
      <c r="D59" s="7" t="s">
        <v>757</v>
      </c>
      <c r="E59" s="7" t="s">
        <v>3719</v>
      </c>
      <c r="F59" s="7"/>
      <c r="G59" s="138" t="s">
        <v>0</v>
      </c>
      <c r="H59" s="138"/>
      <c r="I59" s="138" t="s">
        <v>100</v>
      </c>
      <c r="J59" s="232">
        <v>7</v>
      </c>
      <c r="K59" s="212"/>
      <c r="L59" s="212"/>
      <c r="M59" s="212"/>
    </row>
    <row r="60" spans="1:13" ht="15.75" x14ac:dyDescent="0.2">
      <c r="A60" s="160" t="s">
        <v>42</v>
      </c>
      <c r="B60" s="215" t="s">
        <v>1565</v>
      </c>
      <c r="C60" s="215"/>
      <c r="D60" s="239"/>
      <c r="E60" s="7">
        <v>0</v>
      </c>
      <c r="F60" s="7"/>
      <c r="G60" s="138"/>
      <c r="H60" s="138"/>
      <c r="I60" s="138"/>
      <c r="J60" s="232">
        <v>0</v>
      </c>
      <c r="K60" s="212"/>
      <c r="L60" s="212"/>
      <c r="M60" s="212"/>
    </row>
    <row r="61" spans="1:13" ht="220.5" x14ac:dyDescent="0.2">
      <c r="A61" s="6" t="s">
        <v>119</v>
      </c>
      <c r="B61" s="1"/>
      <c r="C61" s="7" t="s">
        <v>1566</v>
      </c>
      <c r="D61" s="7" t="s">
        <v>770</v>
      </c>
      <c r="E61" s="7" t="s">
        <v>3720</v>
      </c>
      <c r="F61" s="7"/>
      <c r="G61" s="138" t="s">
        <v>0</v>
      </c>
      <c r="H61" s="138"/>
      <c r="I61" s="138" t="s">
        <v>100</v>
      </c>
      <c r="J61" s="232">
        <v>7</v>
      </c>
      <c r="K61" s="212"/>
      <c r="L61" s="212"/>
      <c r="M61" s="212"/>
    </row>
    <row r="62" spans="1:13" ht="15.75" x14ac:dyDescent="0.2">
      <c r="A62" s="160" t="s">
        <v>43</v>
      </c>
      <c r="B62" s="234" t="s">
        <v>1088</v>
      </c>
      <c r="C62" s="235"/>
      <c r="D62" s="230"/>
      <c r="E62" s="7">
        <v>0</v>
      </c>
      <c r="F62" s="290"/>
      <c r="G62" s="231"/>
      <c r="H62" s="231"/>
      <c r="I62" s="231"/>
      <c r="J62" s="232">
        <v>0</v>
      </c>
      <c r="K62" s="212"/>
      <c r="L62" s="212"/>
      <c r="M62" s="212"/>
    </row>
    <row r="63" spans="1:13" ht="220.5" x14ac:dyDescent="0.2">
      <c r="A63" s="6" t="s">
        <v>90</v>
      </c>
      <c r="B63" s="1"/>
      <c r="C63" s="7" t="s">
        <v>771</v>
      </c>
      <c r="D63" s="7" t="s">
        <v>770</v>
      </c>
      <c r="E63" s="7" t="s">
        <v>3721</v>
      </c>
      <c r="F63" s="7"/>
      <c r="G63" s="138" t="s">
        <v>0</v>
      </c>
      <c r="H63" s="138"/>
      <c r="I63" s="138" t="s">
        <v>100</v>
      </c>
      <c r="J63" s="232">
        <v>7</v>
      </c>
      <c r="K63" s="212"/>
      <c r="L63" s="212"/>
      <c r="M63" s="212"/>
    </row>
    <row r="64" spans="1:13" ht="15.75" x14ac:dyDescent="0.2">
      <c r="A64" s="6" t="s">
        <v>1850</v>
      </c>
      <c r="B64" s="234" t="s">
        <v>4693</v>
      </c>
      <c r="C64" s="235"/>
      <c r="D64" s="230"/>
      <c r="E64" s="7">
        <v>0</v>
      </c>
      <c r="F64" s="290"/>
      <c r="G64" s="231"/>
      <c r="H64" s="231"/>
      <c r="I64" s="231"/>
      <c r="J64" s="232">
        <v>0</v>
      </c>
      <c r="K64" s="212"/>
      <c r="L64" s="212"/>
      <c r="M64" s="212"/>
    </row>
    <row r="65" spans="1:13" ht="220.5" x14ac:dyDescent="0.2">
      <c r="A65" s="6" t="s">
        <v>130</v>
      </c>
      <c r="B65" s="1"/>
      <c r="C65" s="7" t="s">
        <v>772</v>
      </c>
      <c r="D65" s="7" t="s">
        <v>770</v>
      </c>
      <c r="E65" s="7" t="s">
        <v>3722</v>
      </c>
      <c r="F65" s="7"/>
      <c r="G65" s="138" t="s">
        <v>0</v>
      </c>
      <c r="H65" s="138"/>
      <c r="I65" s="138" t="s">
        <v>100</v>
      </c>
      <c r="J65" s="232">
        <v>7</v>
      </c>
      <c r="K65" s="212"/>
      <c r="L65" s="212"/>
      <c r="M65" s="212"/>
    </row>
    <row r="66" spans="1:13" ht="15.75" x14ac:dyDescent="0.2">
      <c r="A66" s="6" t="s">
        <v>1852</v>
      </c>
      <c r="B66" s="234" t="s">
        <v>1089</v>
      </c>
      <c r="C66" s="235"/>
      <c r="D66" s="230"/>
      <c r="E66" s="7">
        <v>0</v>
      </c>
      <c r="F66" s="290"/>
      <c r="G66" s="231"/>
      <c r="H66" s="231"/>
      <c r="I66" s="231"/>
      <c r="J66" s="232">
        <v>0</v>
      </c>
      <c r="K66" s="212"/>
      <c r="L66" s="212"/>
      <c r="M66" s="212"/>
    </row>
    <row r="67" spans="1:13" ht="220.5" x14ac:dyDescent="0.2">
      <c r="A67" s="6" t="s">
        <v>137</v>
      </c>
      <c r="B67" s="1"/>
      <c r="C67" s="7" t="s">
        <v>1567</v>
      </c>
      <c r="D67" s="7" t="s">
        <v>773</v>
      </c>
      <c r="E67" s="7" t="s">
        <v>3723</v>
      </c>
      <c r="F67" s="7"/>
      <c r="G67" s="138" t="s">
        <v>0</v>
      </c>
      <c r="H67" s="138"/>
      <c r="I67" s="138" t="s">
        <v>100</v>
      </c>
      <c r="J67" s="232">
        <v>7</v>
      </c>
      <c r="K67" s="212"/>
      <c r="L67" s="212"/>
      <c r="M67" s="212"/>
    </row>
    <row r="68" spans="1:13" ht="15.75" x14ac:dyDescent="0.2">
      <c r="A68" s="6" t="s">
        <v>1067</v>
      </c>
      <c r="B68" s="236" t="s">
        <v>1575</v>
      </c>
      <c r="C68" s="235"/>
      <c r="D68" s="230"/>
      <c r="E68" s="7">
        <v>0</v>
      </c>
      <c r="F68" s="290"/>
      <c r="G68" s="231"/>
      <c r="H68" s="231"/>
      <c r="I68" s="231"/>
      <c r="J68" s="232">
        <v>0</v>
      </c>
      <c r="K68" s="212"/>
      <c r="L68" s="212"/>
      <c r="M68" s="212"/>
    </row>
    <row r="69" spans="1:13" ht="204.75" x14ac:dyDescent="0.2">
      <c r="A69" s="6" t="s">
        <v>290</v>
      </c>
      <c r="B69" s="1"/>
      <c r="C69" s="7" t="s">
        <v>774</v>
      </c>
      <c r="D69" s="1" t="s">
        <v>775</v>
      </c>
      <c r="E69" s="7" t="s">
        <v>3724</v>
      </c>
      <c r="F69" s="7"/>
      <c r="G69" s="138" t="s">
        <v>0</v>
      </c>
      <c r="H69" s="138"/>
      <c r="I69" s="138" t="s">
        <v>100</v>
      </c>
      <c r="J69" s="232">
        <v>7</v>
      </c>
      <c r="K69" s="212"/>
      <c r="L69" s="212"/>
      <c r="M69" s="212"/>
    </row>
    <row r="70" spans="1:13" ht="220.5" x14ac:dyDescent="0.2">
      <c r="A70" s="6" t="s">
        <v>292</v>
      </c>
      <c r="B70" s="1"/>
      <c r="C70" s="7" t="s">
        <v>1747</v>
      </c>
      <c r="D70" s="7" t="s">
        <v>1568</v>
      </c>
      <c r="E70" s="7" t="s">
        <v>3725</v>
      </c>
      <c r="F70" s="7"/>
      <c r="G70" s="138" t="s">
        <v>0</v>
      </c>
      <c r="H70" s="138"/>
      <c r="I70" s="138" t="s">
        <v>100</v>
      </c>
      <c r="J70" s="232">
        <v>7</v>
      </c>
      <c r="K70" s="212"/>
      <c r="L70" s="212"/>
      <c r="M70" s="212"/>
    </row>
    <row r="71" spans="1:13" ht="15.75" x14ac:dyDescent="0.2">
      <c r="A71" s="6" t="s">
        <v>1068</v>
      </c>
      <c r="B71" s="234" t="s">
        <v>1090</v>
      </c>
      <c r="C71" s="235"/>
      <c r="D71" s="230"/>
      <c r="E71" s="7">
        <v>0</v>
      </c>
      <c r="F71" s="290"/>
      <c r="G71" s="231"/>
      <c r="H71" s="231"/>
      <c r="I71" s="231"/>
      <c r="J71" s="232">
        <v>0</v>
      </c>
      <c r="K71" s="212"/>
      <c r="L71" s="212"/>
      <c r="M71" s="212"/>
    </row>
    <row r="72" spans="1:13" ht="204.75" x14ac:dyDescent="0.2">
      <c r="A72" s="6" t="s">
        <v>294</v>
      </c>
      <c r="B72" s="1"/>
      <c r="C72" s="7" t="s">
        <v>776</v>
      </c>
      <c r="D72" s="7" t="s">
        <v>773</v>
      </c>
      <c r="E72" s="7" t="s">
        <v>3726</v>
      </c>
      <c r="F72" s="7"/>
      <c r="G72" s="138" t="s">
        <v>0</v>
      </c>
      <c r="H72" s="138"/>
      <c r="I72" s="138" t="s">
        <v>100</v>
      </c>
      <c r="J72" s="232">
        <v>7</v>
      </c>
      <c r="K72" s="212"/>
      <c r="L72" s="212"/>
      <c r="M72" s="212"/>
    </row>
    <row r="73" spans="1:13" ht="204.75" x14ac:dyDescent="0.2">
      <c r="A73" s="6" t="s">
        <v>295</v>
      </c>
      <c r="B73" s="1"/>
      <c r="C73" s="7" t="s">
        <v>777</v>
      </c>
      <c r="D73" s="7" t="s">
        <v>773</v>
      </c>
      <c r="E73" s="7" t="s">
        <v>3727</v>
      </c>
      <c r="F73" s="7"/>
      <c r="G73" s="138" t="s">
        <v>0</v>
      </c>
      <c r="H73" s="138"/>
      <c r="I73" s="138" t="s">
        <v>100</v>
      </c>
      <c r="J73" s="232">
        <v>7</v>
      </c>
      <c r="K73" s="212"/>
      <c r="L73" s="212"/>
      <c r="M73" s="212"/>
    </row>
    <row r="74" spans="1:13" ht="15.75" x14ac:dyDescent="0.2">
      <c r="A74" s="6" t="s">
        <v>1069</v>
      </c>
      <c r="B74" s="234" t="s">
        <v>4694</v>
      </c>
      <c r="C74" s="235"/>
      <c r="D74" s="230"/>
      <c r="E74" s="7">
        <v>0</v>
      </c>
      <c r="F74" s="290"/>
      <c r="G74" s="231"/>
      <c r="H74" s="231"/>
      <c r="I74" s="231"/>
      <c r="J74" s="232">
        <v>0</v>
      </c>
      <c r="K74" s="212"/>
      <c r="L74" s="212"/>
      <c r="M74" s="212"/>
    </row>
    <row r="75" spans="1:13" ht="220.5" x14ac:dyDescent="0.2">
      <c r="A75" s="6" t="s">
        <v>298</v>
      </c>
      <c r="B75" s="1"/>
      <c r="C75" s="7" t="s">
        <v>778</v>
      </c>
      <c r="D75" s="7" t="s">
        <v>773</v>
      </c>
      <c r="E75" s="7" t="s">
        <v>3728</v>
      </c>
      <c r="F75" s="7"/>
      <c r="G75" s="138" t="s">
        <v>0</v>
      </c>
      <c r="H75" s="138"/>
      <c r="I75" s="138" t="s">
        <v>100</v>
      </c>
      <c r="J75" s="232">
        <v>7</v>
      </c>
      <c r="K75" s="212"/>
      <c r="L75" s="212"/>
      <c r="M75" s="212"/>
    </row>
    <row r="76" spans="1:13" ht="204.75" x14ac:dyDescent="0.2">
      <c r="A76" s="6" t="s">
        <v>299</v>
      </c>
      <c r="B76" s="1"/>
      <c r="C76" s="7" t="s">
        <v>779</v>
      </c>
      <c r="D76" s="7" t="s">
        <v>780</v>
      </c>
      <c r="E76" s="7" t="s">
        <v>3729</v>
      </c>
      <c r="F76" s="7"/>
      <c r="G76" s="138" t="s">
        <v>0</v>
      </c>
      <c r="H76" s="138"/>
      <c r="I76" s="138" t="s">
        <v>100</v>
      </c>
      <c r="J76" s="232">
        <v>7</v>
      </c>
      <c r="K76" s="212"/>
      <c r="L76" s="212"/>
      <c r="M76" s="212"/>
    </row>
    <row r="77" spans="1:13" ht="15.75" x14ac:dyDescent="0.2">
      <c r="A77" s="6" t="s">
        <v>1070</v>
      </c>
      <c r="B77" s="234" t="s">
        <v>4695</v>
      </c>
      <c r="C77" s="235"/>
      <c r="D77" s="230"/>
      <c r="E77" s="7">
        <v>0</v>
      </c>
      <c r="F77" s="290"/>
      <c r="G77" s="231"/>
      <c r="H77" s="231"/>
      <c r="I77" s="231"/>
      <c r="J77" s="232">
        <v>0</v>
      </c>
      <c r="K77" s="212"/>
      <c r="L77" s="212"/>
      <c r="M77" s="212"/>
    </row>
    <row r="78" spans="1:13" ht="157.5" x14ac:dyDescent="0.2">
      <c r="A78" s="6" t="s">
        <v>302</v>
      </c>
      <c r="B78" s="1"/>
      <c r="C78" s="7" t="s">
        <v>781</v>
      </c>
      <c r="D78" s="7" t="s">
        <v>770</v>
      </c>
      <c r="E78" s="7" t="s">
        <v>3730</v>
      </c>
      <c r="F78" s="7"/>
      <c r="G78" s="138"/>
      <c r="H78" s="138"/>
      <c r="I78" s="138"/>
      <c r="J78" s="232">
        <v>7</v>
      </c>
      <c r="K78" s="212"/>
      <c r="L78" s="212"/>
      <c r="M78" s="212"/>
    </row>
    <row r="79" spans="1:13" ht="15.75" x14ac:dyDescent="0.2">
      <c r="A79" s="301" t="s">
        <v>4696</v>
      </c>
      <c r="B79" s="302"/>
      <c r="C79" s="302"/>
      <c r="D79" s="302"/>
      <c r="E79" s="7">
        <v>0</v>
      </c>
      <c r="F79" s="290"/>
      <c r="G79" s="303"/>
      <c r="H79" s="303"/>
      <c r="I79" s="303"/>
      <c r="J79" s="232">
        <v>0</v>
      </c>
      <c r="K79" s="212"/>
      <c r="L79" s="212"/>
      <c r="M79" s="212"/>
    </row>
    <row r="80" spans="1:13" s="5" customFormat="1" ht="15.75" x14ac:dyDescent="0.2">
      <c r="A80" s="4" t="s">
        <v>202</v>
      </c>
      <c r="B80" s="304" t="s">
        <v>1569</v>
      </c>
      <c r="C80" s="298"/>
      <c r="D80" s="299"/>
      <c r="E80" s="7">
        <v>0</v>
      </c>
      <c r="F80" s="290"/>
      <c r="G80" s="300"/>
      <c r="H80" s="300"/>
      <c r="I80" s="300"/>
      <c r="J80" s="232">
        <v>0</v>
      </c>
      <c r="K80" s="212"/>
      <c r="L80" s="212"/>
      <c r="M80" s="212"/>
    </row>
    <row r="81" spans="1:13" ht="15.75" x14ac:dyDescent="0.2">
      <c r="A81" s="160" t="s">
        <v>47</v>
      </c>
      <c r="B81" s="234" t="s">
        <v>1086</v>
      </c>
      <c r="C81" s="235"/>
      <c r="D81" s="230"/>
      <c r="E81" s="7">
        <v>0</v>
      </c>
      <c r="F81" s="290"/>
      <c r="G81" s="231"/>
      <c r="H81" s="231"/>
      <c r="I81" s="231"/>
      <c r="J81" s="232">
        <v>0</v>
      </c>
      <c r="K81" s="212"/>
      <c r="L81" s="212"/>
      <c r="M81" s="212"/>
    </row>
    <row r="82" spans="1:13" ht="31.5" x14ac:dyDescent="0.2">
      <c r="A82" s="6" t="s">
        <v>92</v>
      </c>
      <c r="B82" s="1"/>
      <c r="C82" s="7" t="s">
        <v>782</v>
      </c>
      <c r="D82" s="7" t="s">
        <v>783</v>
      </c>
      <c r="E82" s="7" t="s">
        <v>3731</v>
      </c>
      <c r="F82" s="7"/>
      <c r="G82" s="138" t="s">
        <v>0</v>
      </c>
      <c r="H82" s="138" t="s">
        <v>0</v>
      </c>
      <c r="I82" s="138" t="s">
        <v>83</v>
      </c>
      <c r="J82" s="232">
        <v>7</v>
      </c>
      <c r="K82" s="212"/>
      <c r="L82" s="212"/>
      <c r="M82" s="212"/>
    </row>
    <row r="83" spans="1:13" ht="15.75" x14ac:dyDescent="0.2">
      <c r="A83" s="6" t="s">
        <v>1</v>
      </c>
      <c r="B83" s="234" t="s">
        <v>1087</v>
      </c>
      <c r="C83" s="235"/>
      <c r="D83" s="230"/>
      <c r="E83" s="7">
        <v>0</v>
      </c>
      <c r="F83" s="290"/>
      <c r="G83" s="231"/>
      <c r="H83" s="231"/>
      <c r="I83" s="231"/>
      <c r="J83" s="232">
        <v>0</v>
      </c>
      <c r="K83" s="212"/>
      <c r="L83" s="212"/>
      <c r="M83" s="212"/>
    </row>
    <row r="84" spans="1:13" ht="94.5" x14ac:dyDescent="0.2">
      <c r="A84" s="6" t="s">
        <v>104</v>
      </c>
      <c r="B84" s="1"/>
      <c r="C84" s="7" t="s">
        <v>1570</v>
      </c>
      <c r="D84" s="7" t="s">
        <v>784</v>
      </c>
      <c r="E84" s="7" t="s">
        <v>3732</v>
      </c>
      <c r="F84" s="7"/>
      <c r="G84" s="138" t="s">
        <v>0</v>
      </c>
      <c r="H84" s="138" t="s">
        <v>0</v>
      </c>
      <c r="I84" s="138" t="s">
        <v>323</v>
      </c>
      <c r="J84" s="232">
        <v>28</v>
      </c>
      <c r="K84" s="212"/>
      <c r="L84" s="212"/>
      <c r="M84" s="212"/>
    </row>
    <row r="85" spans="1:13" ht="15.75" x14ac:dyDescent="0.2">
      <c r="A85" s="6" t="s">
        <v>174</v>
      </c>
      <c r="B85" s="1"/>
      <c r="C85" s="1" t="s">
        <v>767</v>
      </c>
      <c r="D85" s="7" t="s">
        <v>784</v>
      </c>
      <c r="E85" s="7" t="s">
        <v>3733</v>
      </c>
      <c r="F85" s="7"/>
      <c r="G85" s="138" t="s">
        <v>0</v>
      </c>
      <c r="H85" s="138" t="s">
        <v>0</v>
      </c>
      <c r="I85" s="138" t="s">
        <v>323</v>
      </c>
      <c r="J85" s="232">
        <v>28</v>
      </c>
      <c r="K85" s="212"/>
      <c r="L85" s="212"/>
      <c r="M85" s="212"/>
    </row>
    <row r="86" spans="1:13" ht="15.75" x14ac:dyDescent="0.2">
      <c r="A86" s="6" t="s">
        <v>760</v>
      </c>
      <c r="B86" s="1"/>
      <c r="C86" s="7" t="s">
        <v>785</v>
      </c>
      <c r="D86" s="7" t="s">
        <v>784</v>
      </c>
      <c r="E86" s="7" t="s">
        <v>786</v>
      </c>
      <c r="F86" s="7"/>
      <c r="G86" s="138" t="s">
        <v>0</v>
      </c>
      <c r="H86" s="138" t="s">
        <v>0</v>
      </c>
      <c r="I86" s="138" t="s">
        <v>33</v>
      </c>
      <c r="J86" s="232">
        <v>28</v>
      </c>
      <c r="K86" s="212"/>
      <c r="L86" s="212"/>
      <c r="M86" s="212"/>
    </row>
    <row r="87" spans="1:13" ht="78.75" x14ac:dyDescent="0.2">
      <c r="A87" s="6" t="s">
        <v>787</v>
      </c>
      <c r="B87" s="1"/>
      <c r="C87" s="1" t="s">
        <v>788</v>
      </c>
      <c r="D87" s="7" t="s">
        <v>784</v>
      </c>
      <c r="E87" s="7" t="s">
        <v>3734</v>
      </c>
      <c r="F87" s="7"/>
      <c r="G87" s="138" t="s">
        <v>0</v>
      </c>
      <c r="H87" s="138" t="s">
        <v>0</v>
      </c>
      <c r="I87" s="138" t="s">
        <v>323</v>
      </c>
      <c r="J87" s="232">
        <v>28</v>
      </c>
      <c r="K87" s="212"/>
      <c r="L87" s="212"/>
      <c r="M87" s="212"/>
    </row>
    <row r="88" spans="1:13" ht="15.75" x14ac:dyDescent="0.2">
      <c r="A88" s="6" t="s">
        <v>1032</v>
      </c>
      <c r="B88" s="234" t="s">
        <v>1091</v>
      </c>
      <c r="C88" s="235"/>
      <c r="D88" s="230"/>
      <c r="E88" s="7">
        <v>0</v>
      </c>
      <c r="F88" s="290"/>
      <c r="G88" s="231"/>
      <c r="H88" s="231"/>
      <c r="I88" s="231"/>
      <c r="J88" s="232">
        <v>0</v>
      </c>
      <c r="K88" s="212"/>
      <c r="L88" s="212"/>
      <c r="M88" s="212"/>
    </row>
    <row r="89" spans="1:13" ht="126" x14ac:dyDescent="0.2">
      <c r="A89" s="6" t="s">
        <v>107</v>
      </c>
      <c r="B89" s="1"/>
      <c r="C89" s="7" t="s">
        <v>789</v>
      </c>
      <c r="D89" s="7" t="s">
        <v>790</v>
      </c>
      <c r="E89" s="7" t="s">
        <v>3735</v>
      </c>
      <c r="F89" s="7"/>
      <c r="G89" s="138" t="s">
        <v>0</v>
      </c>
      <c r="H89" s="138"/>
      <c r="I89" s="138" t="s">
        <v>33</v>
      </c>
      <c r="J89" s="232">
        <v>6</v>
      </c>
      <c r="K89" s="212"/>
      <c r="L89" s="212"/>
      <c r="M89" s="212"/>
    </row>
    <row r="90" spans="1:13" ht="126" x14ac:dyDescent="0.2">
      <c r="A90" s="6"/>
      <c r="B90" s="234"/>
      <c r="C90" s="290"/>
      <c r="D90" s="290"/>
      <c r="E90" s="7" t="s">
        <v>3736</v>
      </c>
      <c r="F90" s="290"/>
      <c r="G90" s="231"/>
      <c r="H90" s="231"/>
      <c r="I90" s="231"/>
      <c r="J90" s="232">
        <v>0</v>
      </c>
      <c r="K90" s="212"/>
      <c r="L90" s="212"/>
      <c r="M90" s="212"/>
    </row>
    <row r="91" spans="1:13" ht="15.75" x14ac:dyDescent="0.2">
      <c r="A91" s="6" t="s">
        <v>1055</v>
      </c>
      <c r="B91" s="236" t="s">
        <v>1571</v>
      </c>
      <c r="C91" s="235"/>
      <c r="D91" s="230"/>
      <c r="E91" s="7">
        <v>0</v>
      </c>
      <c r="F91" s="290"/>
      <c r="G91" s="231"/>
      <c r="H91" s="231"/>
      <c r="I91" s="231"/>
      <c r="J91" s="232">
        <v>0</v>
      </c>
      <c r="K91" s="212"/>
      <c r="L91" s="212"/>
      <c r="M91" s="212"/>
    </row>
    <row r="92" spans="1:13" ht="346.5" x14ac:dyDescent="0.2">
      <c r="A92" s="6" t="s">
        <v>117</v>
      </c>
      <c r="B92" s="1"/>
      <c r="C92" s="7" t="s">
        <v>791</v>
      </c>
      <c r="D92" s="7" t="s">
        <v>790</v>
      </c>
      <c r="E92" s="7" t="s">
        <v>3737</v>
      </c>
      <c r="F92" s="7"/>
      <c r="G92" s="138" t="s">
        <v>0</v>
      </c>
      <c r="H92" s="138" t="s">
        <v>0</v>
      </c>
      <c r="I92" s="138" t="s">
        <v>33</v>
      </c>
      <c r="J92" s="232">
        <v>14</v>
      </c>
      <c r="K92" s="212"/>
      <c r="L92" s="212"/>
      <c r="M92" s="212"/>
    </row>
    <row r="93" spans="1:13" ht="378" x14ac:dyDescent="0.2">
      <c r="A93" s="6" t="s">
        <v>185</v>
      </c>
      <c r="B93" s="1"/>
      <c r="C93" s="7" t="s">
        <v>1572</v>
      </c>
      <c r="D93" s="7" t="s">
        <v>792</v>
      </c>
      <c r="E93" s="7" t="s">
        <v>3738</v>
      </c>
      <c r="F93" s="7"/>
      <c r="G93" s="138" t="s">
        <v>0</v>
      </c>
      <c r="H93" s="138" t="s">
        <v>0</v>
      </c>
      <c r="I93" s="138" t="s">
        <v>33</v>
      </c>
      <c r="J93" s="232">
        <v>27</v>
      </c>
      <c r="K93" s="212"/>
      <c r="L93" s="212"/>
      <c r="M93" s="212"/>
    </row>
    <row r="94" spans="1:13" ht="141.75" x14ac:dyDescent="0.2">
      <c r="A94" s="6"/>
      <c r="B94" s="234"/>
      <c r="C94" s="290"/>
      <c r="D94" s="290"/>
      <c r="E94" s="7" t="s">
        <v>3739</v>
      </c>
      <c r="F94" s="290"/>
      <c r="G94" s="231"/>
      <c r="H94" s="231"/>
      <c r="I94" s="231"/>
      <c r="J94" s="232">
        <v>0</v>
      </c>
      <c r="K94" s="212"/>
      <c r="L94" s="212"/>
      <c r="M94" s="212"/>
    </row>
    <row r="95" spans="1:13" ht="15.75" x14ac:dyDescent="0.2">
      <c r="A95" s="160" t="s">
        <v>204</v>
      </c>
      <c r="B95" s="234" t="s">
        <v>1041</v>
      </c>
      <c r="C95" s="235"/>
      <c r="D95" s="230"/>
      <c r="E95" s="7">
        <v>0</v>
      </c>
      <c r="F95" s="290"/>
      <c r="G95" s="231"/>
      <c r="H95" s="231"/>
      <c r="I95" s="231"/>
      <c r="J95" s="232">
        <v>0</v>
      </c>
      <c r="K95" s="212"/>
      <c r="L95" s="212"/>
      <c r="M95" s="212"/>
    </row>
    <row r="96" spans="1:13" ht="15.75" x14ac:dyDescent="0.2">
      <c r="A96" s="6" t="s">
        <v>3</v>
      </c>
      <c r="B96" s="236" t="s">
        <v>1748</v>
      </c>
      <c r="C96" s="235"/>
      <c r="D96" s="230"/>
      <c r="E96" s="7">
        <v>0</v>
      </c>
      <c r="F96" s="290"/>
      <c r="G96" s="231"/>
      <c r="H96" s="231"/>
      <c r="I96" s="231"/>
      <c r="J96" s="232">
        <v>0</v>
      </c>
      <c r="K96" s="212"/>
      <c r="L96" s="212"/>
      <c r="M96" s="212"/>
    </row>
    <row r="97" spans="1:13" ht="157.5" x14ac:dyDescent="0.2">
      <c r="A97" s="6" t="s">
        <v>92</v>
      </c>
      <c r="B97" s="1"/>
      <c r="C97" s="7" t="s">
        <v>793</v>
      </c>
      <c r="D97" s="1" t="s">
        <v>449</v>
      </c>
      <c r="E97" s="7" t="s">
        <v>3740</v>
      </c>
      <c r="F97" s="7"/>
      <c r="G97" s="138" t="s">
        <v>0</v>
      </c>
      <c r="H97" s="138" t="s">
        <v>0</v>
      </c>
      <c r="I97" s="138" t="s">
        <v>33</v>
      </c>
      <c r="J97" s="232">
        <v>28</v>
      </c>
      <c r="K97" s="212"/>
      <c r="L97" s="212"/>
      <c r="M97" s="212"/>
    </row>
    <row r="98" spans="1:13" ht="126" x14ac:dyDescent="0.2">
      <c r="A98" s="6" t="s">
        <v>96</v>
      </c>
      <c r="B98" s="1"/>
      <c r="C98" s="7" t="s">
        <v>1573</v>
      </c>
      <c r="D98" s="1" t="s">
        <v>449</v>
      </c>
      <c r="E98" s="7" t="s">
        <v>3741</v>
      </c>
      <c r="F98" s="7"/>
      <c r="G98" s="138" t="s">
        <v>0</v>
      </c>
      <c r="H98" s="138" t="s">
        <v>0</v>
      </c>
      <c r="I98" s="138" t="s">
        <v>33</v>
      </c>
      <c r="J98" s="232">
        <v>28</v>
      </c>
      <c r="K98" s="212"/>
      <c r="L98" s="212"/>
      <c r="M98" s="212"/>
    </row>
    <row r="99" spans="1:13" ht="15.75" x14ac:dyDescent="0.2">
      <c r="A99" s="6" t="s">
        <v>1</v>
      </c>
      <c r="B99" s="234" t="s">
        <v>1088</v>
      </c>
      <c r="C99" s="235"/>
      <c r="D99" s="230"/>
      <c r="E99" s="7">
        <v>0</v>
      </c>
      <c r="F99" s="290"/>
      <c r="G99" s="231"/>
      <c r="H99" s="231"/>
      <c r="I99" s="231"/>
      <c r="J99" s="232">
        <v>0</v>
      </c>
      <c r="K99" s="212"/>
      <c r="L99" s="212"/>
      <c r="M99" s="212"/>
    </row>
    <row r="100" spans="1:13" ht="47.25" x14ac:dyDescent="0.2">
      <c r="A100" s="6"/>
      <c r="B100" s="1"/>
      <c r="C100" s="7" t="s">
        <v>794</v>
      </c>
      <c r="D100" s="7" t="s">
        <v>795</v>
      </c>
      <c r="E100" s="7" t="s">
        <v>1574</v>
      </c>
      <c r="F100" s="7"/>
      <c r="G100" s="138" t="s">
        <v>0</v>
      </c>
      <c r="H100" s="138" t="s">
        <v>0</v>
      </c>
      <c r="I100" s="138" t="s">
        <v>33</v>
      </c>
      <c r="J100" s="232">
        <v>28</v>
      </c>
      <c r="K100" s="212"/>
      <c r="L100" s="212"/>
      <c r="M100" s="212"/>
    </row>
    <row r="101" spans="1:13" ht="15.75" x14ac:dyDescent="0.2">
      <c r="A101" s="6" t="s">
        <v>1032</v>
      </c>
      <c r="B101" s="234" t="s">
        <v>1089</v>
      </c>
      <c r="C101" s="235"/>
      <c r="D101" s="230"/>
      <c r="E101" s="7">
        <v>0</v>
      </c>
      <c r="F101" s="290"/>
      <c r="G101" s="231"/>
      <c r="H101" s="231"/>
      <c r="I101" s="231"/>
      <c r="J101" s="232">
        <v>0</v>
      </c>
      <c r="K101" s="212"/>
      <c r="L101" s="212"/>
      <c r="M101" s="212"/>
    </row>
    <row r="102" spans="1:13" ht="47.25" x14ac:dyDescent="0.2">
      <c r="A102" s="6" t="s">
        <v>107</v>
      </c>
      <c r="B102" s="1"/>
      <c r="C102" s="7" t="s">
        <v>796</v>
      </c>
      <c r="D102" s="7" t="s">
        <v>797</v>
      </c>
      <c r="E102" s="7" t="s">
        <v>3742</v>
      </c>
      <c r="F102" s="7"/>
      <c r="G102" s="138" t="s">
        <v>0</v>
      </c>
      <c r="H102" s="138" t="s">
        <v>0</v>
      </c>
      <c r="I102" s="138" t="s">
        <v>323</v>
      </c>
      <c r="J102" s="232">
        <v>28</v>
      </c>
      <c r="K102" s="212"/>
      <c r="L102" s="212"/>
      <c r="M102" s="212"/>
    </row>
    <row r="103" spans="1:13" ht="31.5" x14ac:dyDescent="0.2">
      <c r="A103" s="6" t="s">
        <v>111</v>
      </c>
      <c r="B103" s="1"/>
      <c r="C103" s="7" t="s">
        <v>798</v>
      </c>
      <c r="D103" s="7" t="s">
        <v>799</v>
      </c>
      <c r="E103" s="7" t="s">
        <v>3743</v>
      </c>
      <c r="F103" s="7"/>
      <c r="G103" s="138" t="s">
        <v>0</v>
      </c>
      <c r="H103" s="138" t="s">
        <v>0</v>
      </c>
      <c r="I103" s="138" t="s">
        <v>323</v>
      </c>
      <c r="J103" s="232">
        <v>28</v>
      </c>
      <c r="K103" s="212"/>
      <c r="L103" s="212"/>
      <c r="M103" s="212"/>
    </row>
    <row r="104" spans="1:13" ht="31.5" x14ac:dyDescent="0.2">
      <c r="A104" s="6" t="s">
        <v>114</v>
      </c>
      <c r="B104" s="1"/>
      <c r="C104" s="7" t="s">
        <v>800</v>
      </c>
      <c r="D104" s="7" t="s">
        <v>801</v>
      </c>
      <c r="E104" s="7" t="s">
        <v>3744</v>
      </c>
      <c r="F104" s="7"/>
      <c r="G104" s="138" t="s">
        <v>0</v>
      </c>
      <c r="H104" s="138" t="s">
        <v>0</v>
      </c>
      <c r="I104" s="138" t="s">
        <v>323</v>
      </c>
      <c r="J104" s="232">
        <v>14</v>
      </c>
      <c r="K104" s="212"/>
      <c r="L104" s="212"/>
      <c r="M104" s="212"/>
    </row>
    <row r="105" spans="1:13" ht="15.75" x14ac:dyDescent="0.2">
      <c r="A105" s="6" t="s">
        <v>1055</v>
      </c>
      <c r="B105" s="215" t="s">
        <v>1575</v>
      </c>
      <c r="C105" s="234"/>
      <c r="D105" s="230"/>
      <c r="E105" s="7">
        <v>0</v>
      </c>
      <c r="F105" s="290"/>
      <c r="G105" s="231"/>
      <c r="H105" s="231"/>
      <c r="I105" s="231"/>
      <c r="J105" s="232">
        <v>0</v>
      </c>
      <c r="K105" s="212"/>
      <c r="L105" s="212"/>
      <c r="M105" s="212"/>
    </row>
    <row r="106" spans="1:13" ht="157.5" x14ac:dyDescent="0.2">
      <c r="A106" s="6" t="s">
        <v>117</v>
      </c>
      <c r="B106" s="1"/>
      <c r="C106" s="7" t="s">
        <v>802</v>
      </c>
      <c r="D106" s="7" t="s">
        <v>1576</v>
      </c>
      <c r="E106" s="7" t="s">
        <v>3745</v>
      </c>
      <c r="F106" s="7"/>
      <c r="G106" s="138" t="s">
        <v>0</v>
      </c>
      <c r="H106" s="138"/>
      <c r="I106" s="138" t="s">
        <v>33</v>
      </c>
      <c r="J106" s="232">
        <v>14</v>
      </c>
      <c r="K106" s="212"/>
      <c r="L106" s="212"/>
      <c r="M106" s="212"/>
    </row>
    <row r="107" spans="1:13" ht="15.75" x14ac:dyDescent="0.2">
      <c r="A107" s="6" t="s">
        <v>1039</v>
      </c>
      <c r="B107" s="234" t="s">
        <v>1092</v>
      </c>
      <c r="C107" s="235"/>
      <c r="D107" s="230"/>
      <c r="E107" s="7">
        <v>0</v>
      </c>
      <c r="F107" s="290"/>
      <c r="G107" s="231"/>
      <c r="H107" s="231"/>
      <c r="I107" s="231"/>
      <c r="J107" s="232">
        <v>0</v>
      </c>
      <c r="K107" s="212"/>
      <c r="L107" s="212"/>
      <c r="M107" s="212"/>
    </row>
    <row r="108" spans="1:13" ht="94.5" x14ac:dyDescent="0.2">
      <c r="A108" s="6" t="s">
        <v>119</v>
      </c>
      <c r="B108" s="1"/>
      <c r="C108" s="7" t="s">
        <v>803</v>
      </c>
      <c r="D108" s="7" t="s">
        <v>804</v>
      </c>
      <c r="E108" s="7" t="s">
        <v>3746</v>
      </c>
      <c r="F108" s="7"/>
      <c r="G108" s="138"/>
      <c r="H108" s="138" t="s">
        <v>0</v>
      </c>
      <c r="I108" s="138" t="s">
        <v>33</v>
      </c>
      <c r="J108" s="232">
        <v>28</v>
      </c>
      <c r="K108" s="212"/>
      <c r="L108" s="212"/>
      <c r="M108" s="212"/>
    </row>
    <row r="109" spans="1:13" ht="15.75" x14ac:dyDescent="0.2">
      <c r="A109" s="6" t="s">
        <v>1065</v>
      </c>
      <c r="B109" s="234" t="s">
        <v>1090</v>
      </c>
      <c r="C109" s="235"/>
      <c r="D109" s="230"/>
      <c r="E109" s="7">
        <v>0</v>
      </c>
      <c r="F109" s="290"/>
      <c r="G109" s="231"/>
      <c r="H109" s="231"/>
      <c r="I109" s="231"/>
      <c r="J109" s="232">
        <v>0</v>
      </c>
      <c r="K109" s="212"/>
      <c r="L109" s="212"/>
      <c r="M109" s="212"/>
    </row>
    <row r="110" spans="1:13" ht="47.25" x14ac:dyDescent="0.2">
      <c r="A110" s="6" t="s">
        <v>90</v>
      </c>
      <c r="B110" s="1"/>
      <c r="C110" s="7" t="s">
        <v>805</v>
      </c>
      <c r="D110" s="7" t="s">
        <v>1749</v>
      </c>
      <c r="E110" s="7" t="s">
        <v>3747</v>
      </c>
      <c r="F110" s="7"/>
      <c r="G110" s="138" t="s">
        <v>0</v>
      </c>
      <c r="H110" s="138" t="s">
        <v>0</v>
      </c>
      <c r="I110" s="138" t="s">
        <v>33</v>
      </c>
      <c r="J110" s="232">
        <v>28</v>
      </c>
      <c r="K110" s="212"/>
      <c r="L110" s="212"/>
      <c r="M110" s="212"/>
    </row>
    <row r="111" spans="1:13" ht="15.75" x14ac:dyDescent="0.2">
      <c r="A111" s="6" t="s">
        <v>1044</v>
      </c>
      <c r="B111" s="236" t="s">
        <v>1577</v>
      </c>
      <c r="C111" s="235"/>
      <c r="D111" s="230"/>
      <c r="E111" s="7">
        <v>0</v>
      </c>
      <c r="F111" s="290"/>
      <c r="G111" s="231"/>
      <c r="H111" s="231"/>
      <c r="I111" s="231"/>
      <c r="J111" s="232">
        <v>0</v>
      </c>
      <c r="K111" s="212"/>
      <c r="L111" s="212"/>
      <c r="M111" s="212"/>
    </row>
    <row r="112" spans="1:13" ht="15.75" x14ac:dyDescent="0.2">
      <c r="A112" s="6" t="s">
        <v>3</v>
      </c>
      <c r="B112" s="234" t="s">
        <v>1084</v>
      </c>
      <c r="C112" s="235"/>
      <c r="D112" s="230"/>
      <c r="E112" s="7">
        <v>0</v>
      </c>
      <c r="F112" s="290"/>
      <c r="G112" s="231"/>
      <c r="H112" s="231"/>
      <c r="I112" s="231"/>
      <c r="J112" s="232">
        <v>0</v>
      </c>
      <c r="K112" s="212"/>
      <c r="L112" s="212"/>
      <c r="M112" s="212"/>
    </row>
    <row r="113" spans="1:13" ht="252" x14ac:dyDescent="0.2">
      <c r="A113" s="6" t="s">
        <v>92</v>
      </c>
      <c r="B113" s="1"/>
      <c r="C113" s="7" t="s">
        <v>806</v>
      </c>
      <c r="D113" s="7" t="s">
        <v>807</v>
      </c>
      <c r="E113" s="7" t="s">
        <v>3748</v>
      </c>
      <c r="F113" s="7"/>
      <c r="G113" s="138" t="s">
        <v>0</v>
      </c>
      <c r="H113" s="138" t="s">
        <v>0</v>
      </c>
      <c r="I113" s="138" t="s">
        <v>808</v>
      </c>
      <c r="J113" s="232">
        <v>7</v>
      </c>
      <c r="K113" s="212"/>
      <c r="L113" s="212"/>
      <c r="M113" s="212"/>
    </row>
    <row r="114" spans="1:13" ht="15.75" x14ac:dyDescent="0.2">
      <c r="A114" s="6" t="s">
        <v>1</v>
      </c>
      <c r="B114" s="234" t="s">
        <v>1085</v>
      </c>
      <c r="C114" s="235"/>
      <c r="D114" s="230"/>
      <c r="E114" s="7">
        <v>0</v>
      </c>
      <c r="F114" s="290"/>
      <c r="G114" s="231"/>
      <c r="H114" s="231"/>
      <c r="I114" s="231"/>
      <c r="J114" s="232">
        <v>0</v>
      </c>
      <c r="K114" s="212"/>
      <c r="L114" s="212"/>
      <c r="M114" s="212"/>
    </row>
    <row r="115" spans="1:13" ht="252" x14ac:dyDescent="0.2">
      <c r="A115" s="6" t="s">
        <v>104</v>
      </c>
      <c r="B115" s="1"/>
      <c r="C115" s="7" t="s">
        <v>809</v>
      </c>
      <c r="D115" s="7" t="s">
        <v>807</v>
      </c>
      <c r="E115" s="7" t="s">
        <v>3749</v>
      </c>
      <c r="F115" s="7"/>
      <c r="G115" s="138" t="s">
        <v>0</v>
      </c>
      <c r="H115" s="138" t="s">
        <v>0</v>
      </c>
      <c r="I115" s="138" t="s">
        <v>808</v>
      </c>
      <c r="J115" s="232">
        <v>6</v>
      </c>
      <c r="K115" s="212"/>
      <c r="L115" s="212"/>
      <c r="M115" s="212"/>
    </row>
    <row r="116" spans="1:13" ht="15.75" x14ac:dyDescent="0.2">
      <c r="A116" s="6" t="s">
        <v>1032</v>
      </c>
      <c r="B116" s="236" t="s">
        <v>810</v>
      </c>
      <c r="C116" s="235"/>
      <c r="D116" s="230"/>
      <c r="E116" s="7">
        <v>0</v>
      </c>
      <c r="F116" s="290"/>
      <c r="G116" s="231"/>
      <c r="H116" s="231"/>
      <c r="I116" s="231"/>
      <c r="J116" s="232">
        <v>0</v>
      </c>
      <c r="K116" s="212"/>
      <c r="L116" s="212"/>
      <c r="M116" s="212"/>
    </row>
    <row r="117" spans="1:13" ht="267.75" x14ac:dyDescent="0.2">
      <c r="A117" s="6" t="s">
        <v>107</v>
      </c>
      <c r="B117" s="1"/>
      <c r="C117" s="7" t="s">
        <v>810</v>
      </c>
      <c r="D117" s="7" t="s">
        <v>807</v>
      </c>
      <c r="E117" s="7" t="s">
        <v>3750</v>
      </c>
      <c r="F117" s="7"/>
      <c r="G117" s="138" t="s">
        <v>0</v>
      </c>
      <c r="H117" s="138" t="s">
        <v>0</v>
      </c>
      <c r="I117" s="138" t="s">
        <v>808</v>
      </c>
      <c r="J117" s="232">
        <v>7</v>
      </c>
      <c r="K117" s="212"/>
      <c r="L117" s="212"/>
      <c r="M117" s="212"/>
    </row>
    <row r="118" spans="1:13" ht="15.75" x14ac:dyDescent="0.2">
      <c r="A118" s="6" t="s">
        <v>1055</v>
      </c>
      <c r="B118" s="236" t="s">
        <v>1578</v>
      </c>
      <c r="C118" s="235"/>
      <c r="D118" s="230"/>
      <c r="E118" s="7">
        <v>0</v>
      </c>
      <c r="F118" s="290"/>
      <c r="G118" s="231"/>
      <c r="H118" s="231"/>
      <c r="I118" s="231"/>
      <c r="J118" s="232">
        <v>0</v>
      </c>
      <c r="K118" s="212"/>
      <c r="L118" s="212"/>
      <c r="M118" s="212"/>
    </row>
    <row r="119" spans="1:13" ht="252" x14ac:dyDescent="0.2">
      <c r="A119" s="6" t="s">
        <v>117</v>
      </c>
      <c r="B119" s="1"/>
      <c r="C119" s="7" t="s">
        <v>811</v>
      </c>
      <c r="D119" s="7" t="s">
        <v>812</v>
      </c>
      <c r="E119" s="7" t="s">
        <v>3751</v>
      </c>
      <c r="F119" s="7"/>
      <c r="G119" s="138" t="s">
        <v>0</v>
      </c>
      <c r="H119" s="138" t="s">
        <v>0</v>
      </c>
      <c r="I119" s="138" t="s">
        <v>808</v>
      </c>
      <c r="J119" s="232">
        <v>7</v>
      </c>
      <c r="K119" s="212"/>
      <c r="L119" s="212"/>
      <c r="M119" s="212"/>
    </row>
    <row r="120" spans="1:13" ht="252" x14ac:dyDescent="0.2">
      <c r="A120" s="6" t="s">
        <v>185</v>
      </c>
      <c r="B120" s="1"/>
      <c r="C120" s="7" t="s">
        <v>1579</v>
      </c>
      <c r="D120" s="7" t="s">
        <v>807</v>
      </c>
      <c r="E120" s="7" t="s">
        <v>3752</v>
      </c>
      <c r="F120" s="7"/>
      <c r="G120" s="138" t="s">
        <v>0</v>
      </c>
      <c r="H120" s="138" t="s">
        <v>0</v>
      </c>
      <c r="I120" s="138" t="s">
        <v>808</v>
      </c>
      <c r="J120" s="232">
        <v>7</v>
      </c>
      <c r="K120" s="212"/>
      <c r="L120" s="212"/>
      <c r="M120" s="212"/>
    </row>
    <row r="121" spans="1:13" ht="15.75" x14ac:dyDescent="0.2">
      <c r="A121" s="6" t="s">
        <v>1039</v>
      </c>
      <c r="B121" s="234" t="s">
        <v>1090</v>
      </c>
      <c r="C121" s="235"/>
      <c r="D121" s="230"/>
      <c r="E121" s="7">
        <v>0</v>
      </c>
      <c r="F121" s="290"/>
      <c r="G121" s="231"/>
      <c r="H121" s="231"/>
      <c r="I121" s="231"/>
      <c r="J121" s="232">
        <v>0</v>
      </c>
      <c r="K121" s="212"/>
      <c r="L121" s="212"/>
      <c r="M121" s="212"/>
    </row>
    <row r="122" spans="1:13" ht="236.25" x14ac:dyDescent="0.2">
      <c r="A122" s="6" t="s">
        <v>119</v>
      </c>
      <c r="B122" s="1"/>
      <c r="C122" s="7" t="s">
        <v>813</v>
      </c>
      <c r="D122" s="1" t="s">
        <v>814</v>
      </c>
      <c r="E122" s="7" t="s">
        <v>3753</v>
      </c>
      <c r="F122" s="7"/>
      <c r="G122" s="138" t="s">
        <v>0</v>
      </c>
      <c r="H122" s="138" t="s">
        <v>0</v>
      </c>
      <c r="I122" s="138" t="s">
        <v>808</v>
      </c>
      <c r="J122" s="232">
        <v>7</v>
      </c>
      <c r="K122" s="212"/>
      <c r="L122" s="212"/>
      <c r="M122" s="212"/>
    </row>
    <row r="123" spans="1:13" s="5" customFormat="1" ht="15.75" x14ac:dyDescent="0.2">
      <c r="A123" s="4" t="s">
        <v>1187</v>
      </c>
      <c r="B123" s="3" t="s">
        <v>1580</v>
      </c>
      <c r="C123" s="247"/>
      <c r="D123" s="305"/>
      <c r="E123" s="7">
        <v>0</v>
      </c>
      <c r="F123" s="7"/>
      <c r="G123" s="306"/>
      <c r="H123" s="306"/>
      <c r="I123" s="306"/>
      <c r="J123" s="232">
        <v>0</v>
      </c>
      <c r="K123" s="212"/>
      <c r="L123" s="212"/>
      <c r="M123" s="212"/>
    </row>
    <row r="124" spans="1:13" ht="15.75" x14ac:dyDescent="0.2">
      <c r="A124" s="6" t="s">
        <v>1026</v>
      </c>
      <c r="B124" s="236" t="s">
        <v>1581</v>
      </c>
      <c r="C124" s="235"/>
      <c r="D124" s="230"/>
      <c r="E124" s="7">
        <v>0</v>
      </c>
      <c r="F124" s="290"/>
      <c r="G124" s="231"/>
      <c r="H124" s="231"/>
      <c r="I124" s="231"/>
      <c r="J124" s="232">
        <v>0</v>
      </c>
      <c r="K124" s="212"/>
      <c r="L124" s="212"/>
      <c r="M124" s="212"/>
    </row>
    <row r="125" spans="1:13" ht="15.75" x14ac:dyDescent="0.2">
      <c r="A125" s="6" t="s">
        <v>1093</v>
      </c>
      <c r="B125" s="236" t="s">
        <v>1842</v>
      </c>
      <c r="C125" s="235"/>
      <c r="D125" s="230"/>
      <c r="E125" s="7">
        <v>0</v>
      </c>
      <c r="F125" s="290"/>
      <c r="G125" s="231"/>
      <c r="H125" s="231"/>
      <c r="I125" s="231"/>
      <c r="J125" s="232">
        <v>0</v>
      </c>
      <c r="K125" s="212"/>
      <c r="L125" s="212"/>
      <c r="M125" s="212"/>
    </row>
    <row r="126" spans="1:13" ht="15.75" x14ac:dyDescent="0.2">
      <c r="A126" s="6" t="s">
        <v>1094</v>
      </c>
      <c r="B126" s="236" t="s">
        <v>1582</v>
      </c>
      <c r="C126" s="235"/>
      <c r="D126" s="230"/>
      <c r="E126" s="7">
        <v>0</v>
      </c>
      <c r="F126" s="290"/>
      <c r="G126" s="231"/>
      <c r="H126" s="231"/>
      <c r="I126" s="231"/>
      <c r="J126" s="232">
        <v>0</v>
      </c>
      <c r="K126" s="212"/>
      <c r="L126" s="212"/>
      <c r="M126" s="212"/>
    </row>
    <row r="127" spans="1:13" ht="15.75" x14ac:dyDescent="0.2">
      <c r="A127" s="6" t="s">
        <v>3</v>
      </c>
      <c r="B127" s="234" t="s">
        <v>1095</v>
      </c>
      <c r="C127" s="235"/>
      <c r="D127" s="230"/>
      <c r="E127" s="7">
        <v>0</v>
      </c>
      <c r="F127" s="290"/>
      <c r="G127" s="231"/>
      <c r="H127" s="231"/>
      <c r="I127" s="231"/>
      <c r="J127" s="232">
        <v>0</v>
      </c>
      <c r="K127" s="212"/>
      <c r="L127" s="212"/>
      <c r="M127" s="212"/>
    </row>
    <row r="128" spans="1:13" ht="15.75" x14ac:dyDescent="0.2">
      <c r="A128" s="6" t="s">
        <v>92</v>
      </c>
      <c r="B128" s="1"/>
      <c r="C128" s="7" t="s">
        <v>1583</v>
      </c>
      <c r="D128" s="7" t="s">
        <v>815</v>
      </c>
      <c r="E128" s="7" t="s">
        <v>3754</v>
      </c>
      <c r="F128" s="7"/>
      <c r="G128" s="138" t="s">
        <v>0</v>
      </c>
      <c r="H128" s="138" t="s">
        <v>0</v>
      </c>
      <c r="I128" s="138" t="s">
        <v>323</v>
      </c>
      <c r="J128" s="232">
        <v>28</v>
      </c>
      <c r="K128" s="212"/>
      <c r="L128" s="212"/>
      <c r="M128" s="212"/>
    </row>
    <row r="129" spans="1:13" ht="126" x14ac:dyDescent="0.2">
      <c r="A129" s="6" t="s">
        <v>96</v>
      </c>
      <c r="B129" s="1"/>
      <c r="C129" s="7" t="s">
        <v>816</v>
      </c>
      <c r="D129" s="7" t="s">
        <v>1584</v>
      </c>
      <c r="E129" s="7" t="s">
        <v>3755</v>
      </c>
      <c r="F129" s="7"/>
      <c r="G129" s="138" t="s">
        <v>0</v>
      </c>
      <c r="H129" s="138" t="s">
        <v>0</v>
      </c>
      <c r="I129" s="138" t="s">
        <v>33</v>
      </c>
      <c r="J129" s="232">
        <v>28</v>
      </c>
      <c r="K129" s="212"/>
      <c r="L129" s="212"/>
      <c r="M129" s="212"/>
    </row>
    <row r="130" spans="1:13" ht="15.75" x14ac:dyDescent="0.2">
      <c r="A130" s="6" t="s">
        <v>1</v>
      </c>
      <c r="B130" s="236" t="s">
        <v>1585</v>
      </c>
      <c r="C130" s="235"/>
      <c r="D130" s="307"/>
      <c r="E130" s="7">
        <v>0</v>
      </c>
      <c r="F130" s="290"/>
      <c r="G130" s="231"/>
      <c r="H130" s="231"/>
      <c r="I130" s="231"/>
      <c r="J130" s="232">
        <v>0</v>
      </c>
      <c r="K130" s="212"/>
      <c r="L130" s="212"/>
      <c r="M130" s="212"/>
    </row>
    <row r="131" spans="1:13" ht="78.75" x14ac:dyDescent="0.2">
      <c r="A131" s="6" t="s">
        <v>104</v>
      </c>
      <c r="B131" s="1"/>
      <c r="C131" s="7" t="s">
        <v>817</v>
      </c>
      <c r="D131" s="7" t="s">
        <v>818</v>
      </c>
      <c r="E131" s="7" t="s">
        <v>3756</v>
      </c>
      <c r="F131" s="7"/>
      <c r="G131" s="138" t="s">
        <v>0</v>
      </c>
      <c r="H131" s="138" t="s">
        <v>0</v>
      </c>
      <c r="I131" s="138" t="s">
        <v>33</v>
      </c>
      <c r="J131" s="232">
        <v>28</v>
      </c>
      <c r="K131" s="212"/>
      <c r="L131" s="212"/>
      <c r="M131" s="212"/>
    </row>
    <row r="132" spans="1:13" ht="141.75" x14ac:dyDescent="0.2">
      <c r="A132" s="6" t="s">
        <v>174</v>
      </c>
      <c r="B132" s="1"/>
      <c r="C132" s="7" t="s">
        <v>819</v>
      </c>
      <c r="D132" s="7" t="s">
        <v>820</v>
      </c>
      <c r="E132" s="7" t="s">
        <v>3757</v>
      </c>
      <c r="F132" s="7"/>
      <c r="G132" s="138" t="s">
        <v>0</v>
      </c>
      <c r="H132" s="138" t="s">
        <v>0</v>
      </c>
      <c r="I132" s="138" t="s">
        <v>33</v>
      </c>
      <c r="J132" s="232">
        <v>28</v>
      </c>
      <c r="K132" s="212"/>
      <c r="L132" s="212"/>
      <c r="M132" s="212"/>
    </row>
    <row r="133" spans="1:13" ht="94.5" x14ac:dyDescent="0.2">
      <c r="A133" s="6" t="s">
        <v>760</v>
      </c>
      <c r="B133" s="1"/>
      <c r="C133" s="7" t="s">
        <v>821</v>
      </c>
      <c r="D133" s="7" t="s">
        <v>822</v>
      </c>
      <c r="E133" s="7" t="s">
        <v>3758</v>
      </c>
      <c r="F133" s="7"/>
      <c r="G133" s="138" t="s">
        <v>0</v>
      </c>
      <c r="H133" s="138" t="s">
        <v>0</v>
      </c>
      <c r="I133" s="138" t="s">
        <v>33</v>
      </c>
      <c r="J133" s="232">
        <v>28</v>
      </c>
      <c r="K133" s="212"/>
      <c r="L133" s="212"/>
      <c r="M133" s="212"/>
    </row>
    <row r="134" spans="1:13" ht="15.75" x14ac:dyDescent="0.2">
      <c r="A134" s="6" t="s">
        <v>1032</v>
      </c>
      <c r="B134" s="234" t="s">
        <v>1096</v>
      </c>
      <c r="C134" s="235"/>
      <c r="D134" s="230"/>
      <c r="E134" s="7">
        <v>0</v>
      </c>
      <c r="F134" s="290"/>
      <c r="G134" s="231"/>
      <c r="H134" s="231"/>
      <c r="I134" s="231"/>
      <c r="J134" s="232">
        <v>0</v>
      </c>
      <c r="K134" s="212"/>
      <c r="L134" s="212"/>
      <c r="M134" s="212"/>
    </row>
    <row r="135" spans="1:13" ht="157.5" x14ac:dyDescent="0.2">
      <c r="A135" s="6" t="s">
        <v>107</v>
      </c>
      <c r="B135" s="1"/>
      <c r="C135" s="7" t="s">
        <v>823</v>
      </c>
      <c r="D135" s="7" t="s">
        <v>1586</v>
      </c>
      <c r="E135" s="7" t="s">
        <v>3759</v>
      </c>
      <c r="F135" s="7"/>
      <c r="G135" s="138" t="s">
        <v>0</v>
      </c>
      <c r="H135" s="138" t="s">
        <v>0</v>
      </c>
      <c r="I135" s="138" t="s">
        <v>33</v>
      </c>
      <c r="J135" s="232">
        <v>28</v>
      </c>
      <c r="K135" s="212"/>
      <c r="L135" s="212"/>
      <c r="M135" s="212"/>
    </row>
    <row r="136" spans="1:13" ht="15.75" x14ac:dyDescent="0.2">
      <c r="A136" s="160" t="s">
        <v>40</v>
      </c>
      <c r="B136" s="234" t="s">
        <v>1097</v>
      </c>
      <c r="C136" s="235"/>
      <c r="D136" s="230"/>
      <c r="E136" s="7">
        <v>0</v>
      </c>
      <c r="F136" s="290"/>
      <c r="G136" s="231"/>
      <c r="H136" s="231"/>
      <c r="I136" s="231"/>
      <c r="J136" s="232">
        <v>0</v>
      </c>
      <c r="K136" s="212"/>
      <c r="L136" s="212"/>
      <c r="M136" s="212"/>
    </row>
    <row r="137" spans="1:13" ht="94.5" x14ac:dyDescent="0.2">
      <c r="A137" s="6" t="s">
        <v>117</v>
      </c>
      <c r="B137" s="1"/>
      <c r="C137" s="7" t="s">
        <v>824</v>
      </c>
      <c r="D137" s="7" t="s">
        <v>825</v>
      </c>
      <c r="E137" s="7" t="s">
        <v>3760</v>
      </c>
      <c r="F137" s="7"/>
      <c r="G137" s="138" t="s">
        <v>0</v>
      </c>
      <c r="H137" s="138" t="s">
        <v>0</v>
      </c>
      <c r="I137" s="138" t="s">
        <v>33</v>
      </c>
      <c r="J137" s="232">
        <v>28</v>
      </c>
      <c r="K137" s="212"/>
      <c r="L137" s="212"/>
      <c r="M137" s="212"/>
    </row>
    <row r="138" spans="1:13" ht="15.75" x14ac:dyDescent="0.2">
      <c r="A138" s="6" t="s">
        <v>1039</v>
      </c>
      <c r="B138" s="236" t="s">
        <v>1587</v>
      </c>
      <c r="C138" s="235"/>
      <c r="D138" s="230"/>
      <c r="E138" s="7">
        <v>0</v>
      </c>
      <c r="F138" s="290"/>
      <c r="G138" s="231"/>
      <c r="H138" s="231"/>
      <c r="I138" s="231"/>
      <c r="J138" s="232">
        <v>0</v>
      </c>
      <c r="K138" s="212"/>
      <c r="L138" s="212"/>
      <c r="M138" s="212"/>
    </row>
    <row r="139" spans="1:13" ht="31.5" x14ac:dyDescent="0.2">
      <c r="A139" s="6" t="s">
        <v>119</v>
      </c>
      <c r="B139" s="1"/>
      <c r="C139" s="7" t="s">
        <v>1588</v>
      </c>
      <c r="D139" s="7" t="s">
        <v>826</v>
      </c>
      <c r="E139" s="7" t="s">
        <v>3761</v>
      </c>
      <c r="F139" s="7"/>
      <c r="G139" s="138" t="s">
        <v>0</v>
      </c>
      <c r="H139" s="138" t="s">
        <v>0</v>
      </c>
      <c r="I139" s="138" t="s">
        <v>33</v>
      </c>
      <c r="J139" s="232">
        <v>28</v>
      </c>
      <c r="K139" s="212"/>
      <c r="L139" s="212"/>
      <c r="M139" s="212"/>
    </row>
    <row r="140" spans="1:13" ht="141.75" x14ac:dyDescent="0.2">
      <c r="A140" s="6" t="s">
        <v>120</v>
      </c>
      <c r="B140" s="1"/>
      <c r="C140" s="7" t="s">
        <v>1589</v>
      </c>
      <c r="D140" s="7" t="s">
        <v>1590</v>
      </c>
      <c r="E140" s="7" t="s">
        <v>3762</v>
      </c>
      <c r="F140" s="7"/>
      <c r="G140" s="138" t="s">
        <v>0</v>
      </c>
      <c r="H140" s="138" t="s">
        <v>0</v>
      </c>
      <c r="I140" s="138" t="s">
        <v>33</v>
      </c>
      <c r="J140" s="232">
        <v>28</v>
      </c>
      <c r="K140" s="212"/>
      <c r="L140" s="212"/>
      <c r="M140" s="212"/>
    </row>
    <row r="141" spans="1:13" ht="15.75" x14ac:dyDescent="0.2">
      <c r="A141" s="160" t="s">
        <v>202</v>
      </c>
      <c r="B141" s="215" t="s">
        <v>1591</v>
      </c>
      <c r="C141" s="1"/>
      <c r="D141" s="239"/>
      <c r="E141" s="7">
        <v>0</v>
      </c>
      <c r="F141" s="290"/>
      <c r="G141" s="231"/>
      <c r="H141" s="231"/>
      <c r="I141" s="231"/>
      <c r="J141" s="232">
        <v>0</v>
      </c>
      <c r="K141" s="212"/>
      <c r="L141" s="212"/>
      <c r="M141" s="212"/>
    </row>
    <row r="142" spans="1:13" ht="15.75" x14ac:dyDescent="0.2">
      <c r="A142" s="160" t="s">
        <v>1592</v>
      </c>
      <c r="B142" s="234" t="s">
        <v>1098</v>
      </c>
      <c r="C142" s="235"/>
      <c r="D142" s="230"/>
      <c r="E142" s="7">
        <v>0</v>
      </c>
      <c r="F142" s="290"/>
      <c r="G142" s="231"/>
      <c r="H142" s="231"/>
      <c r="I142" s="231"/>
      <c r="J142" s="232">
        <v>0</v>
      </c>
      <c r="K142" s="212"/>
      <c r="L142" s="212"/>
      <c r="M142" s="212"/>
    </row>
    <row r="143" spans="1:13" ht="47.25" x14ac:dyDescent="0.2">
      <c r="A143" s="6" t="s">
        <v>47</v>
      </c>
      <c r="B143" s="1"/>
      <c r="C143" s="7" t="s">
        <v>827</v>
      </c>
      <c r="D143" s="7" t="s">
        <v>828</v>
      </c>
      <c r="E143" s="7" t="s">
        <v>3763</v>
      </c>
      <c r="F143" s="7"/>
      <c r="G143" s="138" t="s">
        <v>0</v>
      </c>
      <c r="H143" s="138" t="s">
        <v>0</v>
      </c>
      <c r="I143" s="138" t="s">
        <v>33</v>
      </c>
      <c r="J143" s="232">
        <v>28</v>
      </c>
      <c r="K143" s="212"/>
      <c r="L143" s="212"/>
      <c r="M143" s="212"/>
    </row>
    <row r="144" spans="1:13" ht="47.25" x14ac:dyDescent="0.2">
      <c r="A144" s="6" t="s">
        <v>30</v>
      </c>
      <c r="B144" s="1"/>
      <c r="C144" s="7" t="s">
        <v>1593</v>
      </c>
      <c r="D144" s="7" t="s">
        <v>829</v>
      </c>
      <c r="E144" s="7" t="s">
        <v>830</v>
      </c>
      <c r="F144" s="7"/>
      <c r="G144" s="138" t="s">
        <v>0</v>
      </c>
      <c r="H144" s="138" t="s">
        <v>0</v>
      </c>
      <c r="I144" s="138" t="s">
        <v>33</v>
      </c>
      <c r="J144" s="232">
        <v>28</v>
      </c>
      <c r="K144" s="212"/>
      <c r="L144" s="212"/>
      <c r="M144" s="212"/>
    </row>
    <row r="145" spans="1:13" ht="15.75" x14ac:dyDescent="0.2">
      <c r="A145" s="160" t="s">
        <v>1594</v>
      </c>
      <c r="B145" s="234" t="s">
        <v>1099</v>
      </c>
      <c r="C145" s="235"/>
      <c r="D145" s="230"/>
      <c r="E145" s="7">
        <v>0</v>
      </c>
      <c r="F145" s="290"/>
      <c r="G145" s="231"/>
      <c r="H145" s="231"/>
      <c r="I145" s="231"/>
      <c r="J145" s="232">
        <v>0</v>
      </c>
      <c r="K145" s="212"/>
      <c r="L145" s="212"/>
      <c r="M145" s="212"/>
    </row>
    <row r="146" spans="1:13" ht="15.75" x14ac:dyDescent="0.2">
      <c r="A146" s="6" t="s">
        <v>3</v>
      </c>
      <c r="B146" s="234" t="s">
        <v>1100</v>
      </c>
      <c r="C146" s="235"/>
      <c r="D146" s="230"/>
      <c r="E146" s="7">
        <v>0</v>
      </c>
      <c r="F146" s="290"/>
      <c r="G146" s="231"/>
      <c r="H146" s="231"/>
      <c r="I146" s="231"/>
      <c r="J146" s="232">
        <v>0</v>
      </c>
      <c r="K146" s="212"/>
      <c r="L146" s="212"/>
      <c r="M146" s="212"/>
    </row>
    <row r="147" spans="1:13" ht="189" x14ac:dyDescent="0.2">
      <c r="A147" s="6" t="s">
        <v>5</v>
      </c>
      <c r="B147" s="1"/>
      <c r="C147" s="7" t="s">
        <v>831</v>
      </c>
      <c r="D147" s="7" t="s">
        <v>832</v>
      </c>
      <c r="E147" s="7" t="s">
        <v>3764</v>
      </c>
      <c r="F147" s="7"/>
      <c r="G147" s="138" t="s">
        <v>0</v>
      </c>
      <c r="H147" s="138" t="s">
        <v>0</v>
      </c>
      <c r="I147" s="138" t="s">
        <v>100</v>
      </c>
      <c r="J147" s="232">
        <v>7</v>
      </c>
      <c r="K147" s="212"/>
      <c r="L147" s="212"/>
      <c r="M147" s="212"/>
    </row>
    <row r="148" spans="1:13" ht="173.25" x14ac:dyDescent="0.2">
      <c r="A148" s="6" t="s">
        <v>96</v>
      </c>
      <c r="B148" s="1"/>
      <c r="C148" s="7" t="s">
        <v>833</v>
      </c>
      <c r="D148" s="7" t="s">
        <v>832</v>
      </c>
      <c r="E148" s="7" t="s">
        <v>3765</v>
      </c>
      <c r="F148" s="7"/>
      <c r="G148" s="138" t="s">
        <v>0</v>
      </c>
      <c r="H148" s="138" t="s">
        <v>0</v>
      </c>
      <c r="I148" s="138" t="s">
        <v>100</v>
      </c>
      <c r="J148" s="232">
        <v>7</v>
      </c>
      <c r="K148" s="212"/>
      <c r="L148" s="212"/>
      <c r="M148" s="212"/>
    </row>
    <row r="149" spans="1:13" ht="189" x14ac:dyDescent="0.2">
      <c r="A149" s="6" t="s">
        <v>101</v>
      </c>
      <c r="B149" s="1"/>
      <c r="C149" s="7" t="s">
        <v>1595</v>
      </c>
      <c r="D149" s="7" t="s">
        <v>834</v>
      </c>
      <c r="E149" s="7" t="s">
        <v>3766</v>
      </c>
      <c r="F149" s="7"/>
      <c r="G149" s="138" t="s">
        <v>0</v>
      </c>
      <c r="H149" s="138"/>
      <c r="I149" s="138" t="s">
        <v>808</v>
      </c>
      <c r="J149" s="232">
        <v>7</v>
      </c>
      <c r="K149" s="212"/>
      <c r="L149" s="212"/>
      <c r="M149" s="212"/>
    </row>
    <row r="150" spans="1:13" ht="15.75" x14ac:dyDescent="0.2">
      <c r="A150" s="6" t="s">
        <v>1</v>
      </c>
      <c r="B150" s="236" t="s">
        <v>1596</v>
      </c>
      <c r="C150" s="235"/>
      <c r="D150" s="230"/>
      <c r="E150" s="7">
        <v>0</v>
      </c>
      <c r="F150" s="290"/>
      <c r="G150" s="231"/>
      <c r="H150" s="231"/>
      <c r="I150" s="231"/>
      <c r="J150" s="232">
        <v>0</v>
      </c>
      <c r="K150" s="212"/>
      <c r="L150" s="212"/>
      <c r="M150" s="212"/>
    </row>
    <row r="151" spans="1:13" ht="173.25" x14ac:dyDescent="0.2">
      <c r="A151" s="6" t="s">
        <v>104</v>
      </c>
      <c r="B151" s="1"/>
      <c r="C151" s="7" t="s">
        <v>1597</v>
      </c>
      <c r="D151" s="7" t="s">
        <v>835</v>
      </c>
      <c r="E151" s="7" t="s">
        <v>3767</v>
      </c>
      <c r="F151" s="7"/>
      <c r="G151" s="138" t="s">
        <v>0</v>
      </c>
      <c r="H151" s="138"/>
      <c r="I151" s="138" t="s">
        <v>100</v>
      </c>
      <c r="J151" s="232">
        <v>7</v>
      </c>
      <c r="K151" s="212"/>
      <c r="L151" s="212"/>
      <c r="M151" s="212"/>
    </row>
    <row r="152" spans="1:13" ht="173.25" x14ac:dyDescent="0.2">
      <c r="A152" s="6" t="s">
        <v>174</v>
      </c>
      <c r="B152" s="1"/>
      <c r="C152" s="7" t="s">
        <v>836</v>
      </c>
      <c r="D152" s="7" t="s">
        <v>837</v>
      </c>
      <c r="E152" s="7" t="s">
        <v>3768</v>
      </c>
      <c r="F152" s="7"/>
      <c r="G152" s="138" t="s">
        <v>0</v>
      </c>
      <c r="H152" s="138"/>
      <c r="I152" s="138" t="s">
        <v>808</v>
      </c>
      <c r="J152" s="232">
        <v>7</v>
      </c>
      <c r="K152" s="212"/>
      <c r="L152" s="212"/>
      <c r="M152" s="212"/>
    </row>
    <row r="153" spans="1:13" ht="15.75" x14ac:dyDescent="0.2">
      <c r="A153" s="6" t="s">
        <v>1032</v>
      </c>
      <c r="B153" s="236" t="s">
        <v>1598</v>
      </c>
      <c r="C153" s="235"/>
      <c r="D153" s="230"/>
      <c r="E153" s="7">
        <v>0</v>
      </c>
      <c r="F153" s="290"/>
      <c r="G153" s="231"/>
      <c r="H153" s="231"/>
      <c r="I153" s="231"/>
      <c r="J153" s="232">
        <v>0</v>
      </c>
      <c r="K153" s="212"/>
      <c r="L153" s="212"/>
      <c r="M153" s="212"/>
    </row>
    <row r="154" spans="1:13" ht="157.5" x14ac:dyDescent="0.2">
      <c r="A154" s="6" t="s">
        <v>107</v>
      </c>
      <c r="B154" s="1"/>
      <c r="C154" s="7" t="s">
        <v>838</v>
      </c>
      <c r="D154" s="7" t="s">
        <v>839</v>
      </c>
      <c r="E154" s="7" t="s">
        <v>3769</v>
      </c>
      <c r="F154" s="7"/>
      <c r="G154" s="138" t="s">
        <v>0</v>
      </c>
      <c r="H154" s="138" t="s">
        <v>0</v>
      </c>
      <c r="I154" s="138" t="s">
        <v>100</v>
      </c>
      <c r="J154" s="232">
        <v>7</v>
      </c>
      <c r="K154" s="212"/>
      <c r="L154" s="212"/>
      <c r="M154" s="212"/>
    </row>
    <row r="155" spans="1:13" ht="189" x14ac:dyDescent="0.2">
      <c r="A155" s="6" t="s">
        <v>111</v>
      </c>
      <c r="B155" s="1"/>
      <c r="C155" s="7" t="s">
        <v>1595</v>
      </c>
      <c r="D155" s="7" t="s">
        <v>834</v>
      </c>
      <c r="E155" s="7" t="s">
        <v>3770</v>
      </c>
      <c r="F155" s="7"/>
      <c r="G155" s="138" t="s">
        <v>0</v>
      </c>
      <c r="H155" s="138"/>
      <c r="I155" s="138" t="s">
        <v>808</v>
      </c>
      <c r="J155" s="232">
        <v>7</v>
      </c>
      <c r="K155" s="212"/>
      <c r="L155" s="212"/>
      <c r="M155" s="212"/>
    </row>
    <row r="156" spans="1:13" ht="15.75" x14ac:dyDescent="0.2">
      <c r="A156" s="6" t="s">
        <v>1055</v>
      </c>
      <c r="B156" s="234" t="s">
        <v>1101</v>
      </c>
      <c r="C156" s="235"/>
      <c r="D156" s="230"/>
      <c r="E156" s="7">
        <v>0</v>
      </c>
      <c r="F156" s="290"/>
      <c r="G156" s="231"/>
      <c r="H156" s="231"/>
      <c r="I156" s="231"/>
      <c r="J156" s="232">
        <v>0</v>
      </c>
      <c r="K156" s="212"/>
      <c r="L156" s="212"/>
      <c r="M156" s="212"/>
    </row>
    <row r="157" spans="1:13" ht="78.75" x14ac:dyDescent="0.2">
      <c r="A157" s="6" t="s">
        <v>117</v>
      </c>
      <c r="B157" s="1"/>
      <c r="C157" s="7" t="s">
        <v>840</v>
      </c>
      <c r="D157" s="7" t="s">
        <v>835</v>
      </c>
      <c r="E157" s="7" t="s">
        <v>1750</v>
      </c>
      <c r="F157" s="7"/>
      <c r="G157" s="138" t="s">
        <v>0</v>
      </c>
      <c r="H157" s="138" t="s">
        <v>0</v>
      </c>
      <c r="I157" s="138" t="s">
        <v>33</v>
      </c>
      <c r="J157" s="232">
        <v>0</v>
      </c>
      <c r="K157" s="212"/>
      <c r="L157" s="212"/>
      <c r="M157" s="212"/>
    </row>
    <row r="158" spans="1:13" ht="15.75" x14ac:dyDescent="0.2">
      <c r="A158" s="160" t="s">
        <v>204</v>
      </c>
      <c r="B158" s="215" t="s">
        <v>1599</v>
      </c>
      <c r="C158" s="215"/>
      <c r="D158" s="239"/>
      <c r="E158" s="7">
        <v>0</v>
      </c>
      <c r="F158" s="7"/>
      <c r="G158" s="138"/>
      <c r="H158" s="138"/>
      <c r="I158" s="138"/>
      <c r="J158" s="232">
        <v>0</v>
      </c>
      <c r="K158" s="212"/>
      <c r="L158" s="212"/>
      <c r="M158" s="212"/>
    </row>
    <row r="159" spans="1:13" ht="15.75" x14ac:dyDescent="0.2">
      <c r="A159" s="160" t="s">
        <v>1600</v>
      </c>
      <c r="B159" s="234" t="s">
        <v>1843</v>
      </c>
      <c r="C159" s="235"/>
      <c r="D159" s="230"/>
      <c r="E159" s="7">
        <v>0</v>
      </c>
      <c r="F159" s="290"/>
      <c r="G159" s="231"/>
      <c r="H159" s="231"/>
      <c r="I159" s="231"/>
      <c r="J159" s="232">
        <v>0</v>
      </c>
      <c r="K159" s="212"/>
      <c r="L159" s="212"/>
      <c r="M159" s="212"/>
    </row>
    <row r="160" spans="1:13" ht="15.75" x14ac:dyDescent="0.2">
      <c r="A160" s="160" t="s">
        <v>1601</v>
      </c>
      <c r="B160" s="234" t="s">
        <v>1102</v>
      </c>
      <c r="C160" s="235"/>
      <c r="D160" s="230"/>
      <c r="E160" s="7">
        <v>0</v>
      </c>
      <c r="F160" s="290"/>
      <c r="G160" s="231"/>
      <c r="H160" s="231"/>
      <c r="I160" s="231"/>
      <c r="J160" s="232">
        <v>0</v>
      </c>
      <c r="K160" s="212"/>
      <c r="L160" s="212"/>
      <c r="M160" s="212"/>
    </row>
    <row r="161" spans="1:13" ht="15.75" x14ac:dyDescent="0.2">
      <c r="A161" s="6" t="s">
        <v>3</v>
      </c>
      <c r="B161" s="234" t="s">
        <v>1103</v>
      </c>
      <c r="C161" s="235"/>
      <c r="D161" s="230"/>
      <c r="E161" s="7">
        <v>0</v>
      </c>
      <c r="F161" s="290"/>
      <c r="G161" s="231"/>
      <c r="H161" s="231"/>
      <c r="I161" s="231"/>
      <c r="J161" s="232">
        <v>0</v>
      </c>
      <c r="K161" s="212"/>
      <c r="L161" s="212"/>
      <c r="M161" s="212"/>
    </row>
    <row r="162" spans="1:13" ht="15.75" x14ac:dyDescent="0.2">
      <c r="A162" s="6" t="s">
        <v>92</v>
      </c>
      <c r="B162" s="1"/>
      <c r="C162" s="7" t="s">
        <v>841</v>
      </c>
      <c r="D162" s="7" t="s">
        <v>1602</v>
      </c>
      <c r="E162" s="7" t="s">
        <v>842</v>
      </c>
      <c r="F162" s="7"/>
      <c r="G162" s="138" t="s">
        <v>0</v>
      </c>
      <c r="H162" s="138" t="s">
        <v>0</v>
      </c>
      <c r="I162" s="138" t="s">
        <v>33</v>
      </c>
      <c r="J162" s="232">
        <v>14</v>
      </c>
      <c r="K162" s="212"/>
      <c r="L162" s="212"/>
      <c r="M162" s="212"/>
    </row>
    <row r="163" spans="1:13" ht="31.5" x14ac:dyDescent="0.2">
      <c r="A163" s="6" t="s">
        <v>96</v>
      </c>
      <c r="B163" s="1"/>
      <c r="C163" s="1" t="s">
        <v>843</v>
      </c>
      <c r="D163" s="7" t="s">
        <v>844</v>
      </c>
      <c r="E163" s="7" t="s">
        <v>1603</v>
      </c>
      <c r="F163" s="7"/>
      <c r="G163" s="138" t="s">
        <v>0</v>
      </c>
      <c r="H163" s="138" t="s">
        <v>0</v>
      </c>
      <c r="I163" s="138" t="s">
        <v>323</v>
      </c>
      <c r="J163" s="232">
        <v>28</v>
      </c>
      <c r="K163" s="212"/>
      <c r="L163" s="212"/>
      <c r="M163" s="212"/>
    </row>
    <row r="164" spans="1:13" ht="15.75" x14ac:dyDescent="0.2">
      <c r="A164" s="6" t="s">
        <v>101</v>
      </c>
      <c r="B164" s="1"/>
      <c r="C164" s="1" t="s">
        <v>845</v>
      </c>
      <c r="D164" s="1" t="s">
        <v>1604</v>
      </c>
      <c r="E164" s="7" t="s">
        <v>3771</v>
      </c>
      <c r="F164" s="7"/>
      <c r="G164" s="138" t="s">
        <v>0</v>
      </c>
      <c r="H164" s="138" t="s">
        <v>0</v>
      </c>
      <c r="I164" s="138" t="s">
        <v>846</v>
      </c>
      <c r="J164" s="232">
        <v>28</v>
      </c>
      <c r="K164" s="212"/>
      <c r="L164" s="212"/>
      <c r="M164" s="212"/>
    </row>
    <row r="165" spans="1:13" ht="15.75" x14ac:dyDescent="0.2">
      <c r="A165" s="6" t="s">
        <v>1</v>
      </c>
      <c r="B165" s="236" t="s">
        <v>1605</v>
      </c>
      <c r="C165" s="235"/>
      <c r="D165" s="230"/>
      <c r="E165" s="7">
        <v>0</v>
      </c>
      <c r="F165" s="290"/>
      <c r="G165" s="231"/>
      <c r="H165" s="231"/>
      <c r="I165" s="231"/>
      <c r="J165" s="232">
        <v>0</v>
      </c>
      <c r="K165" s="212"/>
      <c r="L165" s="212"/>
      <c r="M165" s="212"/>
    </row>
    <row r="166" spans="1:13" ht="31.5" x14ac:dyDescent="0.2">
      <c r="A166" s="6" t="s">
        <v>104</v>
      </c>
      <c r="B166" s="1"/>
      <c r="C166" s="1" t="s">
        <v>847</v>
      </c>
      <c r="D166" s="1" t="s">
        <v>848</v>
      </c>
      <c r="E166" s="7" t="s">
        <v>1606</v>
      </c>
      <c r="F166" s="7"/>
      <c r="G166" s="138" t="s">
        <v>0</v>
      </c>
      <c r="H166" s="138" t="s">
        <v>0</v>
      </c>
      <c r="I166" s="138" t="s">
        <v>33</v>
      </c>
      <c r="J166" s="232">
        <v>28</v>
      </c>
      <c r="K166" s="212"/>
      <c r="L166" s="212"/>
      <c r="M166" s="212"/>
    </row>
    <row r="167" spans="1:13" ht="63" x14ac:dyDescent="0.2">
      <c r="A167" s="6" t="s">
        <v>174</v>
      </c>
      <c r="B167" s="1"/>
      <c r="C167" s="7" t="s">
        <v>849</v>
      </c>
      <c r="D167" s="7" t="s">
        <v>850</v>
      </c>
      <c r="E167" s="7" t="s">
        <v>3772</v>
      </c>
      <c r="F167" s="7"/>
      <c r="G167" s="138" t="s">
        <v>0</v>
      </c>
      <c r="H167" s="138" t="s">
        <v>0</v>
      </c>
      <c r="I167" s="138" t="s">
        <v>33</v>
      </c>
      <c r="J167" s="232">
        <v>28</v>
      </c>
      <c r="K167" s="212"/>
      <c r="L167" s="212"/>
      <c r="M167" s="212"/>
    </row>
    <row r="168" spans="1:13" ht="47.25" x14ac:dyDescent="0.2">
      <c r="A168" s="6" t="s">
        <v>760</v>
      </c>
      <c r="B168" s="1"/>
      <c r="C168" s="7" t="s">
        <v>1607</v>
      </c>
      <c r="D168" s="7" t="s">
        <v>850</v>
      </c>
      <c r="E168" s="7" t="s">
        <v>3773</v>
      </c>
      <c r="F168" s="7"/>
      <c r="G168" s="138" t="s">
        <v>0</v>
      </c>
      <c r="H168" s="138" t="s">
        <v>0</v>
      </c>
      <c r="I168" s="138" t="s">
        <v>33</v>
      </c>
      <c r="J168" s="232">
        <v>28</v>
      </c>
      <c r="K168" s="212"/>
      <c r="L168" s="212"/>
      <c r="M168" s="212"/>
    </row>
    <row r="169" spans="1:13" ht="15.75" x14ac:dyDescent="0.2">
      <c r="A169" s="6" t="s">
        <v>1032</v>
      </c>
      <c r="B169" s="236" t="s">
        <v>1608</v>
      </c>
      <c r="C169" s="235"/>
      <c r="D169" s="230"/>
      <c r="E169" s="7">
        <v>0</v>
      </c>
      <c r="F169" s="290"/>
      <c r="G169" s="231"/>
      <c r="H169" s="231"/>
      <c r="I169" s="231"/>
      <c r="J169" s="232">
        <v>0</v>
      </c>
      <c r="K169" s="212"/>
      <c r="L169" s="212"/>
      <c r="M169" s="212"/>
    </row>
    <row r="170" spans="1:13" ht="15.75" x14ac:dyDescent="0.2">
      <c r="A170" s="6" t="s">
        <v>107</v>
      </c>
      <c r="B170" s="1"/>
      <c r="C170" s="1" t="s">
        <v>851</v>
      </c>
      <c r="D170" s="1" t="s">
        <v>1609</v>
      </c>
      <c r="E170" s="7" t="s">
        <v>852</v>
      </c>
      <c r="F170" s="7"/>
      <c r="G170" s="138" t="s">
        <v>0</v>
      </c>
      <c r="H170" s="138" t="s">
        <v>0</v>
      </c>
      <c r="I170" s="138" t="s">
        <v>323</v>
      </c>
      <c r="J170" s="232">
        <v>28</v>
      </c>
      <c r="K170" s="212"/>
      <c r="L170" s="212"/>
      <c r="M170" s="212"/>
    </row>
    <row r="171" spans="1:13" ht="31.5" x14ac:dyDescent="0.2">
      <c r="A171" s="6" t="s">
        <v>111</v>
      </c>
      <c r="B171" s="1"/>
      <c r="C171" s="7" t="s">
        <v>853</v>
      </c>
      <c r="D171" s="7" t="s">
        <v>854</v>
      </c>
      <c r="E171" s="7" t="s">
        <v>3774</v>
      </c>
      <c r="F171" s="7"/>
      <c r="G171" s="138" t="s">
        <v>0</v>
      </c>
      <c r="H171" s="138" t="s">
        <v>0</v>
      </c>
      <c r="I171" s="138" t="s">
        <v>33</v>
      </c>
      <c r="J171" s="232">
        <v>28</v>
      </c>
      <c r="K171" s="212"/>
      <c r="L171" s="212"/>
      <c r="M171" s="212"/>
    </row>
    <row r="172" spans="1:13" ht="47.25" x14ac:dyDescent="0.2">
      <c r="A172" s="6" t="s">
        <v>114</v>
      </c>
      <c r="B172" s="1"/>
      <c r="C172" s="7" t="s">
        <v>855</v>
      </c>
      <c r="D172" s="7" t="s">
        <v>1610</v>
      </c>
      <c r="E172" s="7" t="s">
        <v>3775</v>
      </c>
      <c r="F172" s="7"/>
      <c r="G172" s="138" t="s">
        <v>0</v>
      </c>
      <c r="H172" s="138" t="s">
        <v>0</v>
      </c>
      <c r="I172" s="138" t="s">
        <v>33</v>
      </c>
      <c r="J172" s="232">
        <v>28</v>
      </c>
      <c r="K172" s="212"/>
      <c r="L172" s="212"/>
      <c r="M172" s="212"/>
    </row>
    <row r="173" spans="1:13" ht="15.75" x14ac:dyDescent="0.2">
      <c r="A173" s="160" t="s">
        <v>40</v>
      </c>
      <c r="B173" s="234" t="s">
        <v>1104</v>
      </c>
      <c r="C173" s="235"/>
      <c r="D173" s="230"/>
      <c r="E173" s="7">
        <v>0</v>
      </c>
      <c r="F173" s="290"/>
      <c r="G173" s="231"/>
      <c r="H173" s="231"/>
      <c r="I173" s="231"/>
      <c r="J173" s="232">
        <v>0</v>
      </c>
      <c r="K173" s="212"/>
      <c r="L173" s="212"/>
      <c r="M173" s="212"/>
    </row>
    <row r="174" spans="1:13" ht="31.5" x14ac:dyDescent="0.2">
      <c r="A174" s="6" t="s">
        <v>117</v>
      </c>
      <c r="B174" s="1"/>
      <c r="C174" s="7" t="s">
        <v>1611</v>
      </c>
      <c r="D174" s="1"/>
      <c r="E174" s="7" t="s">
        <v>3776</v>
      </c>
      <c r="F174" s="7"/>
      <c r="G174" s="138" t="s">
        <v>0</v>
      </c>
      <c r="H174" s="138" t="s">
        <v>0</v>
      </c>
      <c r="I174" s="138" t="s">
        <v>33</v>
      </c>
      <c r="J174" s="232">
        <v>28</v>
      </c>
      <c r="K174" s="212"/>
      <c r="L174" s="212"/>
      <c r="M174" s="212"/>
    </row>
    <row r="175" spans="1:13" ht="15.75" x14ac:dyDescent="0.2">
      <c r="A175" s="6" t="s">
        <v>185</v>
      </c>
      <c r="B175" s="1"/>
      <c r="C175" s="1" t="s">
        <v>856</v>
      </c>
      <c r="D175" s="7" t="s">
        <v>857</v>
      </c>
      <c r="E175" s="7" t="s">
        <v>3777</v>
      </c>
      <c r="F175" s="7"/>
      <c r="G175" s="138" t="s">
        <v>0</v>
      </c>
      <c r="H175" s="138" t="s">
        <v>0</v>
      </c>
      <c r="I175" s="138" t="s">
        <v>846</v>
      </c>
      <c r="J175" s="232">
        <v>28</v>
      </c>
      <c r="K175" s="212"/>
      <c r="L175" s="212"/>
      <c r="M175" s="212"/>
    </row>
  </sheetData>
  <mergeCells count="11">
    <mergeCell ref="I2:I4"/>
    <mergeCell ref="J2:J4"/>
    <mergeCell ref="K2:K4"/>
    <mergeCell ref="L2:L4"/>
    <mergeCell ref="M2:M4"/>
    <mergeCell ref="G2:H3"/>
    <mergeCell ref="A2:A4"/>
    <mergeCell ref="B2:B4"/>
    <mergeCell ref="C2:C4"/>
    <mergeCell ref="D2:D4"/>
    <mergeCell ref="E2:E4"/>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1">
    <tabColor theme="5" tint="-0.499984740745262"/>
  </sheetPr>
  <dimension ref="A2:M69"/>
  <sheetViews>
    <sheetView tabSelected="1" zoomScale="75" zoomScaleNormal="75" workbookViewId="0">
      <pane xSplit="3" ySplit="5" topLeftCell="D6" activePane="bottomRight" state="frozen"/>
      <selection activeCell="E9" sqref="E9"/>
      <selection pane="topRight" activeCell="E9" sqref="E9"/>
      <selection pane="bottomLeft" activeCell="E9" sqref="E9"/>
      <selection pane="bottomRight" activeCell="E9" sqref="E9"/>
    </sheetView>
  </sheetViews>
  <sheetFormatPr defaultRowHeight="12.75" x14ac:dyDescent="0.2"/>
  <cols>
    <col min="1" max="1" width="7.5703125" style="193" customWidth="1"/>
    <col min="2" max="2" width="12.7109375" style="193" customWidth="1"/>
    <col min="3" max="3" width="12" style="193" bestFit="1" customWidth="1"/>
    <col min="4" max="4" width="27" style="193" customWidth="1"/>
    <col min="5" max="6" width="81.140625" style="193" customWidth="1"/>
    <col min="7" max="7" width="7.140625" style="135" customWidth="1"/>
    <col min="8" max="8" width="5" style="135" customWidth="1"/>
    <col min="9" max="9" width="7.42578125" style="135" customWidth="1"/>
    <col min="10" max="10" width="10.28515625" style="135" customWidth="1"/>
    <col min="11" max="13" width="14.5703125" style="145" customWidth="1"/>
    <col min="14" max="16384" width="9.140625" style="2"/>
  </cols>
  <sheetData>
    <row r="2" spans="1:13" s="283" customFormat="1" ht="15.75" x14ac:dyDescent="0.2">
      <c r="A2" s="515" t="s">
        <v>1025</v>
      </c>
      <c r="B2" s="517" t="s">
        <v>1794</v>
      </c>
      <c r="C2" s="538" t="s">
        <v>1795</v>
      </c>
      <c r="D2" s="517" t="s">
        <v>1796</v>
      </c>
      <c r="E2" s="545" t="s">
        <v>1798</v>
      </c>
      <c r="F2" s="414"/>
      <c r="G2" s="517" t="s">
        <v>1765</v>
      </c>
      <c r="H2" s="517"/>
      <c r="I2" s="517" t="s">
        <v>1694</v>
      </c>
      <c r="J2" s="518" t="s">
        <v>1768</v>
      </c>
      <c r="K2" s="540" t="s">
        <v>4689</v>
      </c>
      <c r="L2" s="540" t="s">
        <v>4690</v>
      </c>
      <c r="M2" s="540" t="s">
        <v>2057</v>
      </c>
    </row>
    <row r="3" spans="1:13" s="283" customFormat="1" ht="15.75" customHeight="1" x14ac:dyDescent="0.2">
      <c r="A3" s="515"/>
      <c r="B3" s="517"/>
      <c r="C3" s="538"/>
      <c r="D3" s="517"/>
      <c r="E3" s="546"/>
      <c r="F3" s="568" t="s">
        <v>4867</v>
      </c>
      <c r="G3" s="517"/>
      <c r="H3" s="517"/>
      <c r="I3" s="517"/>
      <c r="J3" s="519"/>
      <c r="K3" s="541"/>
      <c r="L3" s="541"/>
      <c r="M3" s="541"/>
    </row>
    <row r="4" spans="1:13" s="283" customFormat="1" ht="15.75" x14ac:dyDescent="0.2">
      <c r="A4" s="515"/>
      <c r="B4" s="517"/>
      <c r="C4" s="538"/>
      <c r="D4" s="517"/>
      <c r="E4" s="547"/>
      <c r="F4" s="415"/>
      <c r="G4" s="160" t="s">
        <v>1766</v>
      </c>
      <c r="H4" s="160" t="s">
        <v>1767</v>
      </c>
      <c r="I4" s="517"/>
      <c r="J4" s="520"/>
      <c r="K4" s="542"/>
      <c r="L4" s="542"/>
      <c r="M4" s="542"/>
    </row>
    <row r="5" spans="1:13" s="284" customFormat="1" ht="15.75" x14ac:dyDescent="0.2">
      <c r="A5" s="3" t="s">
        <v>4692</v>
      </c>
      <c r="B5" s="3"/>
      <c r="D5" s="285"/>
      <c r="G5" s="136"/>
      <c r="H5" s="136"/>
      <c r="I5" s="286"/>
      <c r="J5" s="136"/>
      <c r="K5" s="143"/>
      <c r="L5" s="143"/>
      <c r="M5" s="143"/>
    </row>
    <row r="6" spans="1:13" s="270" customFormat="1" ht="15.75" x14ac:dyDescent="0.2">
      <c r="A6" s="13"/>
      <c r="B6" s="13" t="s">
        <v>1846</v>
      </c>
      <c r="D6" s="287"/>
      <c r="G6" s="137"/>
      <c r="H6" s="137"/>
      <c r="I6" s="288"/>
      <c r="J6" s="137"/>
      <c r="K6" s="144"/>
      <c r="L6" s="144"/>
      <c r="M6" s="144"/>
    </row>
    <row r="7" spans="1:13" ht="15.75" x14ac:dyDescent="0.2">
      <c r="A7" s="160" t="s">
        <v>739</v>
      </c>
      <c r="B7" s="215" t="s">
        <v>1145</v>
      </c>
      <c r="C7" s="215"/>
      <c r="D7" s="239"/>
      <c r="E7" s="239"/>
      <c r="F7" s="239"/>
      <c r="G7" s="138"/>
      <c r="H7" s="138"/>
      <c r="I7" s="138"/>
      <c r="J7" s="138"/>
      <c r="K7" s="212"/>
      <c r="L7" s="212"/>
      <c r="M7" s="212"/>
    </row>
    <row r="8" spans="1:13" ht="184.5" customHeight="1" x14ac:dyDescent="0.2">
      <c r="A8" s="6" t="s">
        <v>47</v>
      </c>
      <c r="B8" s="1"/>
      <c r="C8" s="7" t="s">
        <v>1612</v>
      </c>
      <c r="D8" s="7" t="s">
        <v>860</v>
      </c>
      <c r="E8" s="7" t="s">
        <v>3658</v>
      </c>
      <c r="F8" s="7"/>
      <c r="G8" s="138" t="s">
        <v>0</v>
      </c>
      <c r="H8" s="138"/>
      <c r="I8" s="138" t="s">
        <v>87</v>
      </c>
      <c r="J8" s="232">
        <v>5</v>
      </c>
      <c r="K8" s="212"/>
      <c r="L8" s="212"/>
      <c r="M8" s="212"/>
    </row>
    <row r="9" spans="1:13" ht="31.5" x14ac:dyDescent="0.2">
      <c r="A9" s="6" t="s">
        <v>30</v>
      </c>
      <c r="B9" s="1"/>
      <c r="C9" s="1" t="s">
        <v>861</v>
      </c>
      <c r="D9" s="7" t="s">
        <v>862</v>
      </c>
      <c r="E9" s="7" t="s">
        <v>3659</v>
      </c>
      <c r="F9" s="7"/>
      <c r="G9" s="138" t="s">
        <v>0</v>
      </c>
      <c r="H9" s="138"/>
      <c r="I9" s="138" t="s">
        <v>87</v>
      </c>
      <c r="J9" s="232">
        <v>14</v>
      </c>
      <c r="K9" s="212"/>
      <c r="L9" s="212"/>
      <c r="M9" s="212"/>
    </row>
    <row r="10" spans="1:13" ht="47.25" x14ac:dyDescent="0.2">
      <c r="A10" s="6" t="s">
        <v>38</v>
      </c>
      <c r="B10" s="1"/>
      <c r="C10" s="1" t="s">
        <v>843</v>
      </c>
      <c r="D10" s="7" t="s">
        <v>863</v>
      </c>
      <c r="E10" s="7" t="s">
        <v>3660</v>
      </c>
      <c r="F10" s="7"/>
      <c r="G10" s="138" t="s">
        <v>0</v>
      </c>
      <c r="H10" s="138"/>
      <c r="I10" s="138" t="s">
        <v>87</v>
      </c>
      <c r="J10" s="232">
        <v>5</v>
      </c>
      <c r="K10" s="212"/>
      <c r="L10" s="212"/>
      <c r="M10" s="212"/>
    </row>
    <row r="11" spans="1:13" ht="31.5" x14ac:dyDescent="0.2">
      <c r="A11" s="6" t="s">
        <v>40</v>
      </c>
      <c r="B11" s="1"/>
      <c r="C11" s="7" t="s">
        <v>864</v>
      </c>
      <c r="D11" s="7" t="s">
        <v>1613</v>
      </c>
      <c r="E11" s="7" t="s">
        <v>1793</v>
      </c>
      <c r="F11" s="7"/>
      <c r="G11" s="138" t="s">
        <v>0</v>
      </c>
      <c r="H11" s="138" t="s">
        <v>0</v>
      </c>
      <c r="I11" s="138" t="s">
        <v>87</v>
      </c>
      <c r="J11" s="232">
        <v>20</v>
      </c>
      <c r="K11" s="212"/>
      <c r="L11" s="212"/>
      <c r="M11" s="212"/>
    </row>
    <row r="12" spans="1:13" ht="110.25" x14ac:dyDescent="0.2">
      <c r="A12" s="6" t="s">
        <v>42</v>
      </c>
      <c r="B12" s="1"/>
      <c r="C12" s="1" t="s">
        <v>865</v>
      </c>
      <c r="D12" s="7" t="s">
        <v>866</v>
      </c>
      <c r="E12" s="7" t="s">
        <v>3661</v>
      </c>
      <c r="F12" s="7"/>
      <c r="G12" s="138" t="s">
        <v>0</v>
      </c>
      <c r="H12" s="138" t="s">
        <v>0</v>
      </c>
      <c r="I12" s="138" t="s">
        <v>33</v>
      </c>
      <c r="J12" s="232">
        <v>5</v>
      </c>
      <c r="K12" s="212"/>
      <c r="L12" s="212"/>
      <c r="M12" s="212"/>
    </row>
    <row r="13" spans="1:13" ht="31.5" x14ac:dyDescent="0.2">
      <c r="A13" s="6" t="s">
        <v>43</v>
      </c>
      <c r="B13" s="1"/>
      <c r="C13" s="7" t="s">
        <v>867</v>
      </c>
      <c r="D13" s="7" t="s">
        <v>1614</v>
      </c>
      <c r="E13" s="7" t="s">
        <v>3662</v>
      </c>
      <c r="F13" s="7"/>
      <c r="G13" s="138" t="s">
        <v>0</v>
      </c>
      <c r="H13" s="138" t="s">
        <v>0</v>
      </c>
      <c r="I13" s="138" t="s">
        <v>87</v>
      </c>
      <c r="J13" s="232">
        <v>100</v>
      </c>
      <c r="K13" s="212"/>
      <c r="L13" s="212"/>
      <c r="M13" s="212"/>
    </row>
    <row r="14" spans="1:13" ht="31.5" x14ac:dyDescent="0.2">
      <c r="A14" s="6" t="s">
        <v>45</v>
      </c>
      <c r="B14" s="1"/>
      <c r="C14" s="1" t="s">
        <v>868</v>
      </c>
      <c r="D14" s="7" t="s">
        <v>869</v>
      </c>
      <c r="E14" s="7" t="s">
        <v>1615</v>
      </c>
      <c r="F14" s="7"/>
      <c r="G14" s="138" t="s">
        <v>0</v>
      </c>
      <c r="H14" s="138" t="s">
        <v>0</v>
      </c>
      <c r="I14" s="138" t="s">
        <v>87</v>
      </c>
      <c r="J14" s="232">
        <v>10</v>
      </c>
      <c r="K14" s="212"/>
      <c r="L14" s="212"/>
      <c r="M14" s="212"/>
    </row>
    <row r="15" spans="1:13" ht="31.5" x14ac:dyDescent="0.2">
      <c r="A15" s="6" t="s">
        <v>56</v>
      </c>
      <c r="B15" s="1"/>
      <c r="C15" s="7" t="s">
        <v>870</v>
      </c>
      <c r="D15" s="7" t="s">
        <v>871</v>
      </c>
      <c r="E15" s="7" t="s">
        <v>3663</v>
      </c>
      <c r="F15" s="7"/>
      <c r="G15" s="138" t="s">
        <v>0</v>
      </c>
      <c r="H15" s="138" t="s">
        <v>0</v>
      </c>
      <c r="I15" s="138" t="s">
        <v>87</v>
      </c>
      <c r="J15" s="232">
        <v>100</v>
      </c>
      <c r="K15" s="212"/>
      <c r="L15" s="212"/>
      <c r="M15" s="212"/>
    </row>
    <row r="16" spans="1:13" ht="31.5" x14ac:dyDescent="0.2">
      <c r="A16" s="6" t="s">
        <v>58</v>
      </c>
      <c r="B16" s="1"/>
      <c r="C16" s="7" t="s">
        <v>872</v>
      </c>
      <c r="D16" s="7" t="s">
        <v>871</v>
      </c>
      <c r="E16" s="7" t="s">
        <v>1616</v>
      </c>
      <c r="F16" s="7"/>
      <c r="G16" s="138" t="s">
        <v>0</v>
      </c>
      <c r="H16" s="138" t="s">
        <v>0</v>
      </c>
      <c r="I16" s="138" t="s">
        <v>87</v>
      </c>
      <c r="J16" s="232">
        <v>5</v>
      </c>
      <c r="K16" s="212"/>
      <c r="L16" s="212"/>
      <c r="M16" s="212"/>
    </row>
    <row r="17" spans="1:13" ht="31.5" x14ac:dyDescent="0.2">
      <c r="A17" s="6" t="s">
        <v>61</v>
      </c>
      <c r="B17" s="1"/>
      <c r="C17" s="1" t="s">
        <v>873</v>
      </c>
      <c r="D17" s="7" t="s">
        <v>871</v>
      </c>
      <c r="E17" s="7" t="s">
        <v>1617</v>
      </c>
      <c r="F17" s="7"/>
      <c r="G17" s="138" t="s">
        <v>0</v>
      </c>
      <c r="H17" s="138" t="s">
        <v>0</v>
      </c>
      <c r="I17" s="138" t="s">
        <v>874</v>
      </c>
      <c r="J17" s="232">
        <v>8</v>
      </c>
      <c r="K17" s="212"/>
      <c r="L17" s="212"/>
      <c r="M17" s="212"/>
    </row>
    <row r="18" spans="1:13" ht="63" x14ac:dyDescent="0.2">
      <c r="A18" s="6" t="s">
        <v>64</v>
      </c>
      <c r="B18" s="1"/>
      <c r="C18" s="1" t="s">
        <v>875</v>
      </c>
      <c r="D18" s="7" t="s">
        <v>871</v>
      </c>
      <c r="E18" s="7" t="s">
        <v>3664</v>
      </c>
      <c r="F18" s="7"/>
      <c r="G18" s="138" t="s">
        <v>0</v>
      </c>
      <c r="H18" s="138" t="s">
        <v>0</v>
      </c>
      <c r="I18" s="138" t="s">
        <v>876</v>
      </c>
      <c r="J18" s="232">
        <v>10</v>
      </c>
      <c r="K18" s="212"/>
      <c r="L18" s="212"/>
      <c r="M18" s="212"/>
    </row>
    <row r="19" spans="1:13" ht="47.25" x14ac:dyDescent="0.2">
      <c r="A19" s="6" t="s">
        <v>65</v>
      </c>
      <c r="B19" s="1"/>
      <c r="C19" s="1" t="s">
        <v>1618</v>
      </c>
      <c r="D19" s="7" t="s">
        <v>871</v>
      </c>
      <c r="E19" s="7" t="s">
        <v>3665</v>
      </c>
      <c r="F19" s="7"/>
      <c r="G19" s="138" t="s">
        <v>0</v>
      </c>
      <c r="H19" s="138" t="s">
        <v>0</v>
      </c>
      <c r="I19" s="138" t="s">
        <v>33</v>
      </c>
      <c r="J19" s="232">
        <v>5</v>
      </c>
      <c r="K19" s="212"/>
      <c r="L19" s="212"/>
      <c r="M19" s="212"/>
    </row>
    <row r="20" spans="1:13" ht="47.25" x14ac:dyDescent="0.2">
      <c r="A20" s="6" t="s">
        <v>69</v>
      </c>
      <c r="B20" s="1"/>
      <c r="C20" s="1" t="s">
        <v>877</v>
      </c>
      <c r="D20" s="7" t="s">
        <v>871</v>
      </c>
      <c r="E20" s="7" t="s">
        <v>1619</v>
      </c>
      <c r="F20" s="7"/>
      <c r="G20" s="138" t="s">
        <v>0</v>
      </c>
      <c r="H20" s="138" t="s">
        <v>0</v>
      </c>
      <c r="I20" s="138" t="s">
        <v>33</v>
      </c>
      <c r="J20" s="232">
        <v>5</v>
      </c>
      <c r="K20" s="212"/>
      <c r="L20" s="212"/>
      <c r="M20" s="212"/>
    </row>
    <row r="21" spans="1:13" ht="15.75" x14ac:dyDescent="0.2">
      <c r="A21" s="160" t="s">
        <v>202</v>
      </c>
      <c r="B21" s="215" t="s">
        <v>1620</v>
      </c>
      <c r="C21" s="1"/>
      <c r="D21" s="239"/>
      <c r="E21" s="237">
        <v>0</v>
      </c>
      <c r="F21" s="237"/>
      <c r="G21" s="138"/>
      <c r="H21" s="138"/>
      <c r="I21" s="138"/>
      <c r="J21" s="232">
        <v>0</v>
      </c>
      <c r="K21" s="233"/>
      <c r="L21" s="233"/>
      <c r="M21" s="233"/>
    </row>
    <row r="22" spans="1:13" ht="15.75" x14ac:dyDescent="0.2">
      <c r="A22" s="160" t="s">
        <v>47</v>
      </c>
      <c r="B22" s="215" t="s">
        <v>878</v>
      </c>
      <c r="C22" s="1"/>
      <c r="D22" s="1"/>
      <c r="E22" s="237">
        <v>0</v>
      </c>
      <c r="F22" s="237"/>
      <c r="G22" s="138"/>
      <c r="H22" s="138"/>
      <c r="I22" s="138"/>
      <c r="J22" s="232">
        <v>0</v>
      </c>
      <c r="K22" s="233"/>
      <c r="L22" s="233"/>
      <c r="M22" s="233"/>
    </row>
    <row r="23" spans="1:13" s="193" customFormat="1" ht="63" x14ac:dyDescent="0.2">
      <c r="A23" s="6" t="s">
        <v>92</v>
      </c>
      <c r="B23" s="1"/>
      <c r="C23" s="1" t="s">
        <v>879</v>
      </c>
      <c r="D23" s="7" t="s">
        <v>1621</v>
      </c>
      <c r="E23" s="7" t="s">
        <v>880</v>
      </c>
      <c r="F23" s="7"/>
      <c r="G23" s="138" t="s">
        <v>0</v>
      </c>
      <c r="H23" s="138" t="s">
        <v>0</v>
      </c>
      <c r="I23" s="138" t="s">
        <v>874</v>
      </c>
      <c r="J23" s="232">
        <v>50</v>
      </c>
      <c r="K23" s="212"/>
      <c r="L23" s="212"/>
      <c r="M23" s="212"/>
    </row>
    <row r="24" spans="1:13" s="193" customFormat="1" ht="31.5" x14ac:dyDescent="0.2">
      <c r="A24" s="6" t="s">
        <v>96</v>
      </c>
      <c r="B24" s="1"/>
      <c r="C24" s="7" t="s">
        <v>1622</v>
      </c>
      <c r="D24" s="7" t="s">
        <v>1623</v>
      </c>
      <c r="E24" s="7" t="s">
        <v>3666</v>
      </c>
      <c r="F24" s="7"/>
      <c r="G24" s="138"/>
      <c r="H24" s="138" t="s">
        <v>0</v>
      </c>
      <c r="I24" s="138" t="s">
        <v>323</v>
      </c>
      <c r="J24" s="232">
        <v>10</v>
      </c>
      <c r="K24" s="212"/>
      <c r="L24" s="212"/>
      <c r="M24" s="212"/>
    </row>
    <row r="25" spans="1:13" ht="15.75" x14ac:dyDescent="0.2">
      <c r="A25" s="6" t="s">
        <v>1</v>
      </c>
      <c r="B25" s="215" t="s">
        <v>1624</v>
      </c>
      <c r="C25" s="1"/>
      <c r="D25" s="1"/>
      <c r="E25" s="237">
        <v>0</v>
      </c>
      <c r="F25" s="237"/>
      <c r="G25" s="138"/>
      <c r="H25" s="138"/>
      <c r="I25" s="138"/>
      <c r="J25" s="232">
        <v>0</v>
      </c>
      <c r="K25" s="233"/>
      <c r="L25" s="233"/>
      <c r="M25" s="233"/>
    </row>
    <row r="26" spans="1:13" ht="94.5" x14ac:dyDescent="0.2">
      <c r="A26" s="6" t="s">
        <v>104</v>
      </c>
      <c r="B26" s="1"/>
      <c r="C26" s="7" t="s">
        <v>881</v>
      </c>
      <c r="D26" s="7" t="s">
        <v>1751</v>
      </c>
      <c r="E26" s="7" t="s">
        <v>3667</v>
      </c>
      <c r="F26" s="7"/>
      <c r="G26" s="138" t="s">
        <v>0</v>
      </c>
      <c r="H26" s="138" t="s">
        <v>0</v>
      </c>
      <c r="I26" s="138" t="s">
        <v>33</v>
      </c>
      <c r="J26" s="232">
        <v>12</v>
      </c>
      <c r="K26" s="212"/>
      <c r="L26" s="212"/>
      <c r="M26" s="212"/>
    </row>
    <row r="27" spans="1:13" ht="31.5" x14ac:dyDescent="0.2">
      <c r="A27" s="6" t="s">
        <v>174</v>
      </c>
      <c r="B27" s="1"/>
      <c r="C27" s="1" t="s">
        <v>882</v>
      </c>
      <c r="D27" s="7" t="s">
        <v>1625</v>
      </c>
      <c r="E27" s="7" t="s">
        <v>1626</v>
      </c>
      <c r="F27" s="7"/>
      <c r="G27" s="138"/>
      <c r="H27" s="138" t="s">
        <v>162</v>
      </c>
      <c r="I27" s="138" t="s">
        <v>87</v>
      </c>
      <c r="J27" s="232">
        <v>5</v>
      </c>
      <c r="K27" s="212"/>
      <c r="L27" s="212"/>
      <c r="M27" s="212"/>
    </row>
    <row r="28" spans="1:13" ht="15.75" x14ac:dyDescent="0.2">
      <c r="A28" s="6" t="s">
        <v>1032</v>
      </c>
      <c r="B28" s="1" t="s">
        <v>1105</v>
      </c>
      <c r="C28" s="1"/>
      <c r="D28" s="1"/>
      <c r="E28" s="237">
        <v>0</v>
      </c>
      <c r="F28" s="237"/>
      <c r="G28" s="138"/>
      <c r="H28" s="138"/>
      <c r="I28" s="138"/>
      <c r="J28" s="232">
        <v>0</v>
      </c>
      <c r="K28" s="233"/>
      <c r="L28" s="233"/>
      <c r="M28" s="233"/>
    </row>
    <row r="29" spans="1:13" s="193" customFormat="1" ht="31.5" x14ac:dyDescent="0.2">
      <c r="A29" s="6" t="s">
        <v>107</v>
      </c>
      <c r="B29" s="1"/>
      <c r="C29" s="7" t="s">
        <v>883</v>
      </c>
      <c r="D29" s="7" t="s">
        <v>884</v>
      </c>
      <c r="E29" s="7" t="s">
        <v>3668</v>
      </c>
      <c r="F29" s="7"/>
      <c r="G29" s="138" t="s">
        <v>162</v>
      </c>
      <c r="H29" s="138" t="s">
        <v>162</v>
      </c>
      <c r="I29" s="138" t="s">
        <v>87</v>
      </c>
      <c r="J29" s="232">
        <v>5</v>
      </c>
      <c r="K29" s="212"/>
      <c r="L29" s="212"/>
      <c r="M29" s="212"/>
    </row>
    <row r="30" spans="1:13" s="193" customFormat="1" ht="31.5" x14ac:dyDescent="0.2">
      <c r="A30" s="6" t="s">
        <v>111</v>
      </c>
      <c r="B30" s="1"/>
      <c r="C30" s="7" t="s">
        <v>885</v>
      </c>
      <c r="D30" s="7" t="s">
        <v>886</v>
      </c>
      <c r="E30" s="7" t="s">
        <v>3669</v>
      </c>
      <c r="F30" s="7"/>
      <c r="G30" s="138"/>
      <c r="H30" s="138" t="s">
        <v>162</v>
      </c>
      <c r="I30" s="138" t="s">
        <v>87</v>
      </c>
      <c r="J30" s="232">
        <v>5</v>
      </c>
      <c r="K30" s="212"/>
      <c r="L30" s="212"/>
      <c r="M30" s="212"/>
    </row>
    <row r="31" spans="1:13" s="193" customFormat="1" ht="31.5" x14ac:dyDescent="0.2">
      <c r="A31" s="6" t="s">
        <v>114</v>
      </c>
      <c r="B31" s="1"/>
      <c r="C31" s="7" t="s">
        <v>887</v>
      </c>
      <c r="D31" s="7" t="s">
        <v>888</v>
      </c>
      <c r="E31" s="7" t="s">
        <v>3670</v>
      </c>
      <c r="F31" s="7"/>
      <c r="G31" s="138"/>
      <c r="H31" s="138" t="s">
        <v>0</v>
      </c>
      <c r="I31" s="138" t="s">
        <v>87</v>
      </c>
      <c r="J31" s="232">
        <v>5</v>
      </c>
      <c r="K31" s="212"/>
      <c r="L31" s="212"/>
      <c r="M31" s="212"/>
    </row>
    <row r="32" spans="1:13" ht="15.75" x14ac:dyDescent="0.2">
      <c r="A32" s="6" t="s">
        <v>1055</v>
      </c>
      <c r="B32" s="1" t="s">
        <v>1106</v>
      </c>
      <c r="C32" s="1"/>
      <c r="D32" s="1"/>
      <c r="E32" s="237">
        <v>0</v>
      </c>
      <c r="F32" s="237"/>
      <c r="G32" s="138"/>
      <c r="H32" s="138"/>
      <c r="I32" s="138"/>
      <c r="J32" s="232">
        <v>0</v>
      </c>
      <c r="K32" s="233"/>
      <c r="L32" s="233"/>
      <c r="M32" s="233"/>
    </row>
    <row r="33" spans="1:13" s="193" customFormat="1" ht="63" x14ac:dyDescent="0.2">
      <c r="A33" s="6" t="s">
        <v>117</v>
      </c>
      <c r="B33" s="1"/>
      <c r="C33" s="7" t="s">
        <v>889</v>
      </c>
      <c r="D33" s="289" t="s">
        <v>890</v>
      </c>
      <c r="E33" s="7" t="s">
        <v>1627</v>
      </c>
      <c r="F33" s="7"/>
      <c r="G33" s="138" t="s">
        <v>0</v>
      </c>
      <c r="H33" s="138" t="s">
        <v>0</v>
      </c>
      <c r="I33" s="138" t="s">
        <v>33</v>
      </c>
      <c r="J33" s="232">
        <v>4</v>
      </c>
      <c r="K33" s="212"/>
      <c r="L33" s="212"/>
      <c r="M33" s="212"/>
    </row>
    <row r="34" spans="1:13" s="193" customFormat="1" ht="63" x14ac:dyDescent="0.2">
      <c r="A34" s="6" t="s">
        <v>185</v>
      </c>
      <c r="B34" s="1"/>
      <c r="C34" s="1" t="s">
        <v>891</v>
      </c>
      <c r="D34" s="289" t="s">
        <v>890</v>
      </c>
      <c r="E34" s="7" t="s">
        <v>3671</v>
      </c>
      <c r="F34" s="7"/>
      <c r="G34" s="138" t="s">
        <v>0</v>
      </c>
      <c r="H34" s="138" t="s">
        <v>0</v>
      </c>
      <c r="I34" s="138" t="s">
        <v>87</v>
      </c>
      <c r="J34" s="232">
        <v>5</v>
      </c>
      <c r="K34" s="212"/>
      <c r="L34" s="212"/>
      <c r="M34" s="212"/>
    </row>
    <row r="35" spans="1:13" s="193" customFormat="1" ht="63" x14ac:dyDescent="0.2">
      <c r="A35" s="6" t="s">
        <v>768</v>
      </c>
      <c r="B35" s="1"/>
      <c r="C35" s="7" t="s">
        <v>892</v>
      </c>
      <c r="D35" s="289" t="s">
        <v>890</v>
      </c>
      <c r="E35" s="7" t="s">
        <v>3672</v>
      </c>
      <c r="F35" s="7"/>
      <c r="G35" s="138" t="s">
        <v>0</v>
      </c>
      <c r="H35" s="138" t="s">
        <v>0</v>
      </c>
      <c r="I35" s="241" t="s">
        <v>893</v>
      </c>
      <c r="J35" s="232">
        <v>9</v>
      </c>
      <c r="K35" s="212"/>
      <c r="L35" s="212"/>
      <c r="M35" s="212"/>
    </row>
    <row r="36" spans="1:13" ht="15.75" x14ac:dyDescent="0.2">
      <c r="A36" s="160" t="s">
        <v>204</v>
      </c>
      <c r="B36" s="234" t="s">
        <v>1628</v>
      </c>
      <c r="C36" s="290"/>
      <c r="D36" s="291"/>
      <c r="E36" s="237">
        <v>0</v>
      </c>
      <c r="F36" s="237"/>
      <c r="G36" s="241"/>
      <c r="H36" s="241"/>
      <c r="I36" s="241"/>
      <c r="J36" s="232">
        <v>0</v>
      </c>
      <c r="K36" s="233"/>
      <c r="L36" s="233"/>
      <c r="M36" s="233"/>
    </row>
    <row r="37" spans="1:13" ht="15.75" x14ac:dyDescent="0.2">
      <c r="A37" s="6" t="s">
        <v>3</v>
      </c>
      <c r="B37" s="234" t="s">
        <v>1107</v>
      </c>
      <c r="C37" s="235"/>
      <c r="D37" s="230"/>
      <c r="E37" s="237">
        <v>0</v>
      </c>
      <c r="F37" s="237"/>
      <c r="G37" s="138"/>
      <c r="H37" s="138"/>
      <c r="I37" s="138"/>
      <c r="J37" s="232">
        <v>0</v>
      </c>
      <c r="K37" s="233"/>
      <c r="L37" s="233"/>
      <c r="M37" s="233"/>
    </row>
    <row r="38" spans="1:13" ht="63" x14ac:dyDescent="0.2">
      <c r="A38" s="6" t="s">
        <v>92</v>
      </c>
      <c r="B38" s="1"/>
      <c r="C38" s="7" t="s">
        <v>1759</v>
      </c>
      <c r="D38" s="289" t="s">
        <v>894</v>
      </c>
      <c r="E38" s="7" t="s">
        <v>1752</v>
      </c>
      <c r="F38" s="7"/>
      <c r="G38" s="138" t="s">
        <v>0</v>
      </c>
      <c r="H38" s="138" t="s">
        <v>0</v>
      </c>
      <c r="I38" s="138" t="s">
        <v>874</v>
      </c>
      <c r="J38" s="232">
        <v>50</v>
      </c>
      <c r="K38" s="212"/>
      <c r="L38" s="212"/>
      <c r="M38" s="212"/>
    </row>
    <row r="39" spans="1:13" ht="126" x14ac:dyDescent="0.2">
      <c r="A39" s="6" t="s">
        <v>96</v>
      </c>
      <c r="B39" s="1"/>
      <c r="C39" s="1" t="s">
        <v>895</v>
      </c>
      <c r="D39" s="289" t="s">
        <v>894</v>
      </c>
      <c r="E39" s="7" t="s">
        <v>3673</v>
      </c>
      <c r="F39" s="7"/>
      <c r="G39" s="138"/>
      <c r="H39" s="138" t="s">
        <v>0</v>
      </c>
      <c r="I39" s="138" t="s">
        <v>33</v>
      </c>
      <c r="J39" s="232">
        <v>5</v>
      </c>
      <c r="K39" s="212"/>
      <c r="L39" s="212"/>
      <c r="M39" s="212"/>
    </row>
    <row r="40" spans="1:13" ht="15.75" x14ac:dyDescent="0.2">
      <c r="A40" s="6" t="s">
        <v>1</v>
      </c>
      <c r="B40" s="236" t="s">
        <v>1629</v>
      </c>
      <c r="C40" s="235"/>
      <c r="D40" s="230"/>
      <c r="E40" s="237">
        <v>0</v>
      </c>
      <c r="F40" s="237"/>
      <c r="G40" s="138"/>
      <c r="H40" s="138"/>
      <c r="I40" s="138"/>
      <c r="J40" s="232">
        <v>0</v>
      </c>
      <c r="K40" s="233"/>
      <c r="L40" s="233"/>
      <c r="M40" s="233"/>
    </row>
    <row r="41" spans="1:13" ht="63" x14ac:dyDescent="0.2">
      <c r="A41" s="6" t="s">
        <v>104</v>
      </c>
      <c r="B41" s="1"/>
      <c r="C41" s="1" t="s">
        <v>896</v>
      </c>
      <c r="D41" s="7" t="s">
        <v>1753</v>
      </c>
      <c r="E41" s="7" t="s">
        <v>3674</v>
      </c>
      <c r="F41" s="7"/>
      <c r="G41" s="138" t="s">
        <v>0</v>
      </c>
      <c r="H41" s="138" t="s">
        <v>0</v>
      </c>
      <c r="I41" s="138" t="s">
        <v>874</v>
      </c>
      <c r="J41" s="232">
        <v>50</v>
      </c>
      <c r="K41" s="212"/>
      <c r="L41" s="212"/>
      <c r="M41" s="212"/>
    </row>
    <row r="42" spans="1:13" ht="110.25" x14ac:dyDescent="0.2">
      <c r="A42" s="6" t="s">
        <v>174</v>
      </c>
      <c r="B42" s="1"/>
      <c r="C42" s="7" t="s">
        <v>897</v>
      </c>
      <c r="D42" s="7" t="s">
        <v>1753</v>
      </c>
      <c r="E42" s="7" t="s">
        <v>3675</v>
      </c>
      <c r="F42" s="7"/>
      <c r="G42" s="138"/>
      <c r="H42" s="138" t="s">
        <v>0</v>
      </c>
      <c r="I42" s="138" t="s">
        <v>33</v>
      </c>
      <c r="J42" s="232">
        <v>10</v>
      </c>
      <c r="K42" s="212"/>
      <c r="L42" s="212"/>
      <c r="M42" s="212"/>
    </row>
    <row r="43" spans="1:13" ht="15.75" x14ac:dyDescent="0.2">
      <c r="A43" s="6" t="s">
        <v>1032</v>
      </c>
      <c r="B43" s="234" t="s">
        <v>1108</v>
      </c>
      <c r="C43" s="290"/>
      <c r="D43" s="291"/>
      <c r="E43" s="237">
        <v>0</v>
      </c>
      <c r="F43" s="237"/>
      <c r="G43" s="241"/>
      <c r="H43" s="241"/>
      <c r="I43" s="241"/>
      <c r="J43" s="232">
        <v>0</v>
      </c>
      <c r="K43" s="233"/>
      <c r="L43" s="233"/>
      <c r="M43" s="233"/>
    </row>
    <row r="44" spans="1:13" ht="63" x14ac:dyDescent="0.2">
      <c r="A44" s="6" t="s">
        <v>107</v>
      </c>
      <c r="B44" s="1"/>
      <c r="C44" s="7" t="s">
        <v>898</v>
      </c>
      <c r="D44" s="289" t="s">
        <v>899</v>
      </c>
      <c r="E44" s="7" t="s">
        <v>900</v>
      </c>
      <c r="F44" s="7"/>
      <c r="G44" s="138" t="s">
        <v>0</v>
      </c>
      <c r="H44" s="138" t="s">
        <v>0</v>
      </c>
      <c r="I44" s="138" t="s">
        <v>874</v>
      </c>
      <c r="J44" s="232">
        <v>50</v>
      </c>
      <c r="K44" s="212"/>
      <c r="L44" s="212"/>
      <c r="M44" s="212"/>
    </row>
    <row r="45" spans="1:13" ht="382.5" customHeight="1" x14ac:dyDescent="0.2">
      <c r="A45" s="6" t="s">
        <v>111</v>
      </c>
      <c r="B45" s="1"/>
      <c r="C45" s="1" t="s">
        <v>901</v>
      </c>
      <c r="D45" s="289" t="s">
        <v>899</v>
      </c>
      <c r="E45" s="7" t="s">
        <v>3676</v>
      </c>
      <c r="F45" s="7"/>
      <c r="G45" s="138" t="s">
        <v>0</v>
      </c>
      <c r="H45" s="138" t="s">
        <v>0</v>
      </c>
      <c r="I45" s="138" t="s">
        <v>33</v>
      </c>
      <c r="J45" s="232">
        <v>10</v>
      </c>
      <c r="K45" s="212"/>
      <c r="L45" s="212"/>
      <c r="M45" s="212"/>
    </row>
    <row r="46" spans="1:13" ht="15.75" x14ac:dyDescent="0.2">
      <c r="A46" s="6" t="s">
        <v>1055</v>
      </c>
      <c r="B46" s="234" t="s">
        <v>1109</v>
      </c>
      <c r="C46" s="235"/>
      <c r="D46" s="230"/>
      <c r="E46" s="237">
        <v>0</v>
      </c>
      <c r="F46" s="237"/>
      <c r="G46" s="138"/>
      <c r="H46" s="138"/>
      <c r="I46" s="138"/>
      <c r="J46" s="232">
        <v>0</v>
      </c>
      <c r="K46" s="233"/>
      <c r="L46" s="233"/>
      <c r="M46" s="233"/>
    </row>
    <row r="47" spans="1:13" ht="63" x14ac:dyDescent="0.2">
      <c r="A47" s="6">
        <v>4.0999999999999996</v>
      </c>
      <c r="B47" s="1"/>
      <c r="C47" s="7" t="s">
        <v>902</v>
      </c>
      <c r="D47" s="289" t="s">
        <v>1630</v>
      </c>
      <c r="E47" s="7" t="s">
        <v>3677</v>
      </c>
      <c r="F47" s="7"/>
      <c r="G47" s="138" t="s">
        <v>0</v>
      </c>
      <c r="H47" s="138" t="s">
        <v>0</v>
      </c>
      <c r="I47" s="138" t="s">
        <v>874</v>
      </c>
      <c r="J47" s="232">
        <v>150</v>
      </c>
      <c r="K47" s="212"/>
      <c r="L47" s="212"/>
      <c r="M47" s="212"/>
    </row>
    <row r="48" spans="1:13" ht="63" x14ac:dyDescent="0.2">
      <c r="A48" s="6" t="s">
        <v>185</v>
      </c>
      <c r="B48" s="1"/>
      <c r="C48" s="1" t="s">
        <v>903</v>
      </c>
      <c r="D48" s="289" t="s">
        <v>1630</v>
      </c>
      <c r="E48" s="7" t="s">
        <v>3678</v>
      </c>
      <c r="F48" s="7"/>
      <c r="G48" s="138" t="s">
        <v>0</v>
      </c>
      <c r="H48" s="138" t="s">
        <v>0</v>
      </c>
      <c r="I48" s="138" t="s">
        <v>87</v>
      </c>
      <c r="J48" s="232">
        <v>75</v>
      </c>
      <c r="K48" s="212"/>
      <c r="L48" s="212"/>
      <c r="M48" s="212"/>
    </row>
    <row r="49" spans="1:13" ht="110.25" x14ac:dyDescent="0.2">
      <c r="A49" s="6" t="s">
        <v>768</v>
      </c>
      <c r="B49" s="1"/>
      <c r="C49" s="1" t="s">
        <v>904</v>
      </c>
      <c r="D49" s="289" t="s">
        <v>1630</v>
      </c>
      <c r="E49" s="7" t="s">
        <v>3679</v>
      </c>
      <c r="F49" s="7"/>
      <c r="G49" s="138" t="s">
        <v>0</v>
      </c>
      <c r="H49" s="138" t="s">
        <v>0</v>
      </c>
      <c r="I49" s="138" t="s">
        <v>33</v>
      </c>
      <c r="J49" s="232">
        <v>5</v>
      </c>
      <c r="K49" s="212"/>
      <c r="L49" s="212"/>
      <c r="M49" s="212"/>
    </row>
    <row r="50" spans="1:13" ht="15.75" x14ac:dyDescent="0.2">
      <c r="A50" s="6" t="s">
        <v>1039</v>
      </c>
      <c r="B50" s="234" t="s">
        <v>1110</v>
      </c>
      <c r="C50" s="235"/>
      <c r="D50" s="230"/>
      <c r="E50" s="237">
        <v>0</v>
      </c>
      <c r="F50" s="237"/>
      <c r="G50" s="138"/>
      <c r="H50" s="138"/>
      <c r="I50" s="138"/>
      <c r="J50" s="232">
        <v>0</v>
      </c>
      <c r="K50" s="233"/>
      <c r="L50" s="233"/>
      <c r="M50" s="233"/>
    </row>
    <row r="51" spans="1:13" ht="63" x14ac:dyDescent="0.2">
      <c r="A51" s="6" t="s">
        <v>119</v>
      </c>
      <c r="B51" s="1"/>
      <c r="C51" s="7" t="s">
        <v>905</v>
      </c>
      <c r="D51" s="271" t="s">
        <v>906</v>
      </c>
      <c r="E51" s="7" t="s">
        <v>3680</v>
      </c>
      <c r="F51" s="7"/>
      <c r="G51" s="138" t="s">
        <v>0</v>
      </c>
      <c r="H51" s="138"/>
      <c r="I51" s="138" t="s">
        <v>874</v>
      </c>
      <c r="J51" s="232">
        <v>250</v>
      </c>
      <c r="K51" s="212"/>
      <c r="L51" s="212"/>
      <c r="M51" s="212"/>
    </row>
    <row r="52" spans="1:13" ht="63" x14ac:dyDescent="0.2">
      <c r="A52" s="6" t="s">
        <v>120</v>
      </c>
      <c r="B52" s="1"/>
      <c r="C52" s="1" t="s">
        <v>903</v>
      </c>
      <c r="D52" s="271" t="s">
        <v>906</v>
      </c>
      <c r="E52" s="7" t="s">
        <v>3681</v>
      </c>
      <c r="F52" s="7"/>
      <c r="G52" s="138" t="s">
        <v>0</v>
      </c>
      <c r="H52" s="138"/>
      <c r="I52" s="138" t="s">
        <v>87</v>
      </c>
      <c r="J52" s="232">
        <v>100</v>
      </c>
      <c r="K52" s="212"/>
      <c r="L52" s="212"/>
      <c r="M52" s="212"/>
    </row>
    <row r="53" spans="1:13" ht="318" customHeight="1" x14ac:dyDescent="0.2">
      <c r="A53" s="6" t="s">
        <v>907</v>
      </c>
      <c r="B53" s="1"/>
      <c r="C53" s="1" t="s">
        <v>908</v>
      </c>
      <c r="D53" s="271" t="s">
        <v>906</v>
      </c>
      <c r="E53" s="7" t="s">
        <v>3682</v>
      </c>
      <c r="F53" s="7"/>
      <c r="G53" s="138" t="s">
        <v>0</v>
      </c>
      <c r="H53" s="138" t="s">
        <v>0</v>
      </c>
      <c r="I53" s="138" t="s">
        <v>33</v>
      </c>
      <c r="J53" s="232">
        <v>15</v>
      </c>
      <c r="K53" s="212"/>
      <c r="L53" s="212"/>
      <c r="M53" s="212"/>
    </row>
    <row r="54" spans="1:13" ht="15.75" x14ac:dyDescent="0.2">
      <c r="A54" s="160" t="s">
        <v>43</v>
      </c>
      <c r="B54" s="234" t="s">
        <v>1111</v>
      </c>
      <c r="C54" s="235"/>
      <c r="D54" s="230"/>
      <c r="E54" s="237">
        <v>0</v>
      </c>
      <c r="F54" s="237"/>
      <c r="G54" s="138"/>
      <c r="H54" s="138"/>
      <c r="I54" s="138"/>
      <c r="J54" s="232">
        <v>0</v>
      </c>
      <c r="K54" s="233"/>
      <c r="L54" s="233"/>
      <c r="M54" s="233"/>
    </row>
    <row r="55" spans="1:13" ht="63" x14ac:dyDescent="0.2">
      <c r="A55" s="6" t="s">
        <v>90</v>
      </c>
      <c r="B55" s="1"/>
      <c r="C55" s="1" t="s">
        <v>909</v>
      </c>
      <c r="D55" s="289" t="s">
        <v>910</v>
      </c>
      <c r="E55" s="7" t="s">
        <v>1631</v>
      </c>
      <c r="F55" s="7"/>
      <c r="G55" s="138" t="s">
        <v>0</v>
      </c>
      <c r="H55" s="138"/>
      <c r="I55" s="138" t="s">
        <v>874</v>
      </c>
      <c r="J55" s="232">
        <v>150</v>
      </c>
      <c r="K55" s="212"/>
      <c r="L55" s="212"/>
      <c r="M55" s="212"/>
    </row>
    <row r="56" spans="1:13" ht="283.5" x14ac:dyDescent="0.2">
      <c r="A56" s="6" t="s">
        <v>91</v>
      </c>
      <c r="B56" s="1"/>
      <c r="C56" s="1" t="s">
        <v>908</v>
      </c>
      <c r="D56" s="289" t="s">
        <v>910</v>
      </c>
      <c r="E56" s="7" t="s">
        <v>3683</v>
      </c>
      <c r="F56" s="7"/>
      <c r="G56" s="138" t="s">
        <v>0</v>
      </c>
      <c r="H56" s="138" t="s">
        <v>0</v>
      </c>
      <c r="I56" s="138" t="s">
        <v>33</v>
      </c>
      <c r="J56" s="232">
        <v>15</v>
      </c>
      <c r="K56" s="212"/>
      <c r="L56" s="212"/>
      <c r="M56" s="212"/>
    </row>
    <row r="57" spans="1:13" ht="15.75" x14ac:dyDescent="0.2">
      <c r="A57" s="160" t="s">
        <v>45</v>
      </c>
      <c r="B57" s="234" t="s">
        <v>1112</v>
      </c>
      <c r="C57" s="235"/>
      <c r="D57" s="230"/>
      <c r="E57" s="237">
        <v>0</v>
      </c>
      <c r="F57" s="237"/>
      <c r="G57" s="138"/>
      <c r="H57" s="138"/>
      <c r="I57" s="138"/>
      <c r="J57" s="232">
        <v>0</v>
      </c>
      <c r="K57" s="233"/>
      <c r="L57" s="233"/>
      <c r="M57" s="233"/>
    </row>
    <row r="58" spans="1:13" ht="31.5" x14ac:dyDescent="0.2">
      <c r="A58" s="6" t="s">
        <v>130</v>
      </c>
      <c r="B58" s="1"/>
      <c r="C58" s="7" t="s">
        <v>911</v>
      </c>
      <c r="D58" s="1"/>
      <c r="E58" s="7" t="s">
        <v>1632</v>
      </c>
      <c r="F58" s="7"/>
      <c r="G58" s="138" t="s">
        <v>0</v>
      </c>
      <c r="H58" s="138" t="s">
        <v>0</v>
      </c>
      <c r="I58" s="138" t="s">
        <v>87</v>
      </c>
      <c r="J58" s="232">
        <v>50</v>
      </c>
      <c r="K58" s="212"/>
      <c r="L58" s="212"/>
      <c r="M58" s="212"/>
    </row>
    <row r="59" spans="1:13" ht="47.25" x14ac:dyDescent="0.2">
      <c r="A59" s="6" t="s">
        <v>134</v>
      </c>
      <c r="B59" s="1"/>
      <c r="C59" s="7" t="s">
        <v>1633</v>
      </c>
      <c r="D59" s="7" t="s">
        <v>1635</v>
      </c>
      <c r="E59" s="7" t="s">
        <v>1634</v>
      </c>
      <c r="F59" s="7"/>
      <c r="G59" s="138" t="s">
        <v>0</v>
      </c>
      <c r="H59" s="138" t="s">
        <v>0</v>
      </c>
      <c r="I59" s="138" t="s">
        <v>33</v>
      </c>
      <c r="J59" s="232">
        <v>10</v>
      </c>
      <c r="K59" s="212"/>
      <c r="L59" s="212"/>
      <c r="M59" s="212"/>
    </row>
    <row r="60" spans="1:13" ht="31.5" x14ac:dyDescent="0.2">
      <c r="A60" s="6" t="s">
        <v>912</v>
      </c>
      <c r="B60" s="1"/>
      <c r="C60" s="1" t="s">
        <v>913</v>
      </c>
      <c r="D60" s="7" t="s">
        <v>1635</v>
      </c>
      <c r="E60" s="7" t="s">
        <v>3684</v>
      </c>
      <c r="F60" s="7"/>
      <c r="G60" s="138" t="s">
        <v>0</v>
      </c>
      <c r="H60" s="138" t="s">
        <v>0</v>
      </c>
      <c r="I60" s="138" t="s">
        <v>914</v>
      </c>
      <c r="J60" s="232">
        <v>300</v>
      </c>
      <c r="K60" s="212"/>
      <c r="L60" s="212"/>
      <c r="M60" s="212"/>
    </row>
    <row r="61" spans="1:13" ht="63" x14ac:dyDescent="0.2">
      <c r="A61" s="6" t="s">
        <v>56</v>
      </c>
      <c r="B61" s="215" t="s">
        <v>1754</v>
      </c>
      <c r="C61" s="1" t="s">
        <v>915</v>
      </c>
      <c r="D61" s="7" t="s">
        <v>1636</v>
      </c>
      <c r="E61" s="7" t="s">
        <v>3685</v>
      </c>
      <c r="F61" s="7"/>
      <c r="G61" s="138"/>
      <c r="H61" s="138" t="s">
        <v>0</v>
      </c>
      <c r="I61" s="138" t="s">
        <v>87</v>
      </c>
      <c r="J61" s="232">
        <v>50</v>
      </c>
      <c r="K61" s="212"/>
      <c r="L61" s="212"/>
      <c r="M61" s="212"/>
    </row>
    <row r="62" spans="1:13" ht="63" x14ac:dyDescent="0.2">
      <c r="A62" s="6" t="s">
        <v>1067</v>
      </c>
      <c r="B62" s="1" t="s">
        <v>1113</v>
      </c>
      <c r="C62" s="1" t="s">
        <v>875</v>
      </c>
      <c r="D62" s="7" t="s">
        <v>916</v>
      </c>
      <c r="E62" s="7" t="s">
        <v>3664</v>
      </c>
      <c r="F62" s="7"/>
      <c r="G62" s="138"/>
      <c r="H62" s="138" t="s">
        <v>0</v>
      </c>
      <c r="I62" s="138" t="s">
        <v>876</v>
      </c>
      <c r="J62" s="232">
        <v>10</v>
      </c>
      <c r="K62" s="212"/>
      <c r="L62" s="212"/>
      <c r="M62" s="212"/>
    </row>
    <row r="63" spans="1:13" ht="15.75" x14ac:dyDescent="0.2">
      <c r="A63" s="6" t="s">
        <v>1068</v>
      </c>
      <c r="B63" s="234" t="s">
        <v>1114</v>
      </c>
      <c r="C63" s="235"/>
      <c r="D63" s="230"/>
      <c r="E63" s="237">
        <v>0</v>
      </c>
      <c r="F63" s="237"/>
      <c r="G63" s="138"/>
      <c r="H63" s="138"/>
      <c r="I63" s="138"/>
      <c r="J63" s="232">
        <v>0</v>
      </c>
      <c r="K63" s="233"/>
      <c r="L63" s="233"/>
      <c r="M63" s="233"/>
    </row>
    <row r="64" spans="1:13" ht="63" x14ac:dyDescent="0.2">
      <c r="A64" s="6" t="s">
        <v>294</v>
      </c>
      <c r="B64" s="1"/>
      <c r="C64" s="7" t="s">
        <v>917</v>
      </c>
      <c r="D64" s="7" t="s">
        <v>918</v>
      </c>
      <c r="E64" s="7" t="s">
        <v>3686</v>
      </c>
      <c r="F64" s="7"/>
      <c r="G64" s="138"/>
      <c r="H64" s="138" t="s">
        <v>0</v>
      </c>
      <c r="I64" s="138" t="s">
        <v>33</v>
      </c>
      <c r="J64" s="232">
        <v>90</v>
      </c>
      <c r="K64" s="212"/>
      <c r="L64" s="212"/>
      <c r="M64" s="212"/>
    </row>
    <row r="65" spans="1:13" ht="78.75" x14ac:dyDescent="0.2">
      <c r="A65" s="6" t="s">
        <v>295</v>
      </c>
      <c r="B65" s="1"/>
      <c r="C65" s="7" t="s">
        <v>919</v>
      </c>
      <c r="D65" s="7" t="s">
        <v>920</v>
      </c>
      <c r="E65" s="7" t="s">
        <v>3687</v>
      </c>
      <c r="F65" s="7"/>
      <c r="G65" s="138" t="s">
        <v>0</v>
      </c>
      <c r="H65" s="138"/>
      <c r="I65" s="138" t="s">
        <v>33</v>
      </c>
      <c r="J65" s="232">
        <v>5</v>
      </c>
      <c r="K65" s="212"/>
      <c r="L65" s="212"/>
      <c r="M65" s="212"/>
    </row>
    <row r="66" spans="1:13" ht="15.75" x14ac:dyDescent="0.2">
      <c r="A66" s="160" t="s">
        <v>64</v>
      </c>
      <c r="B66" s="234" t="s">
        <v>1115</v>
      </c>
      <c r="C66" s="235"/>
      <c r="D66" s="230"/>
      <c r="E66" s="237">
        <v>0</v>
      </c>
      <c r="F66" s="237"/>
      <c r="G66" s="138"/>
      <c r="H66" s="138"/>
      <c r="I66" s="138"/>
      <c r="J66" s="232">
        <v>0</v>
      </c>
      <c r="K66" s="233"/>
      <c r="L66" s="233"/>
      <c r="M66" s="233"/>
    </row>
    <row r="67" spans="1:13" s="193" customFormat="1" ht="63" x14ac:dyDescent="0.2">
      <c r="A67" s="6" t="s">
        <v>298</v>
      </c>
      <c r="B67" s="1"/>
      <c r="C67" s="1" t="s">
        <v>1637</v>
      </c>
      <c r="D67" s="289" t="s">
        <v>921</v>
      </c>
      <c r="E67" s="7" t="s">
        <v>3688</v>
      </c>
      <c r="F67" s="7"/>
      <c r="G67" s="138"/>
      <c r="H67" s="138" t="s">
        <v>0</v>
      </c>
      <c r="I67" s="138" t="s">
        <v>87</v>
      </c>
      <c r="J67" s="232">
        <v>100</v>
      </c>
      <c r="K67" s="212"/>
      <c r="L67" s="212"/>
      <c r="M67" s="212"/>
    </row>
    <row r="68" spans="1:13" s="193" customFormat="1" ht="63" x14ac:dyDescent="0.2">
      <c r="A68" s="6" t="s">
        <v>299</v>
      </c>
      <c r="B68" s="1"/>
      <c r="C68" s="1" t="s">
        <v>922</v>
      </c>
      <c r="D68" s="289" t="s">
        <v>921</v>
      </c>
      <c r="E68" s="7" t="s">
        <v>923</v>
      </c>
      <c r="F68" s="7"/>
      <c r="G68" s="138"/>
      <c r="H68" s="138" t="s">
        <v>0</v>
      </c>
      <c r="I68" s="138" t="s">
        <v>87</v>
      </c>
      <c r="J68" s="232">
        <v>10</v>
      </c>
      <c r="K68" s="212"/>
      <c r="L68" s="212"/>
      <c r="M68" s="212"/>
    </row>
    <row r="69" spans="1:13" s="193" customFormat="1" ht="63" x14ac:dyDescent="0.2">
      <c r="A69" s="6" t="s">
        <v>924</v>
      </c>
      <c r="B69" s="1"/>
      <c r="C69" s="7" t="s">
        <v>925</v>
      </c>
      <c r="D69" s="289" t="s">
        <v>921</v>
      </c>
      <c r="E69" s="7" t="s">
        <v>926</v>
      </c>
      <c r="F69" s="7"/>
      <c r="G69" s="138" t="s">
        <v>0</v>
      </c>
      <c r="H69" s="138" t="s">
        <v>0</v>
      </c>
      <c r="I69" s="138" t="s">
        <v>87</v>
      </c>
      <c r="J69" s="232">
        <v>30</v>
      </c>
      <c r="K69" s="212"/>
      <c r="L69" s="212"/>
      <c r="M69" s="212"/>
    </row>
  </sheetData>
  <mergeCells count="11">
    <mergeCell ref="M2:M4"/>
    <mergeCell ref="A2:A4"/>
    <mergeCell ref="B2:B4"/>
    <mergeCell ref="C2:C4"/>
    <mergeCell ref="D2:D4"/>
    <mergeCell ref="E2:E4"/>
    <mergeCell ref="G2:H3"/>
    <mergeCell ref="I2:I4"/>
    <mergeCell ref="J2:J4"/>
    <mergeCell ref="K2:K4"/>
    <mergeCell ref="L2:L4"/>
  </mergeCells>
  <pageMargins left="0.35433070866141736" right="0.19685039370078741" top="0.31496062992125984" bottom="0.23622047244094491" header="0.31496062992125984" footer="0.31496062992125984"/>
  <pageSetup paperSize="9" scale="72"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2">
    <tabColor theme="5" tint="-0.499984740745262"/>
  </sheetPr>
  <dimension ref="A2:M88"/>
  <sheetViews>
    <sheetView tabSelected="1" zoomScale="75" zoomScaleNormal="75" workbookViewId="0">
      <pane xSplit="10" ySplit="4" topLeftCell="K86" activePane="bottomRight" state="frozen"/>
      <selection activeCell="E9" sqref="E9"/>
      <selection pane="topRight" activeCell="E9" sqref="E9"/>
      <selection pane="bottomLeft" activeCell="E9" sqref="E9"/>
      <selection pane="bottomRight" activeCell="E9" sqref="E9"/>
    </sheetView>
  </sheetViews>
  <sheetFormatPr defaultRowHeight="14.25" x14ac:dyDescent="0.2"/>
  <cols>
    <col min="1" max="1" width="9.140625" style="193" customWidth="1"/>
    <col min="2" max="2" width="12.140625" style="193" customWidth="1"/>
    <col min="3" max="3" width="15.85546875" style="193" customWidth="1"/>
    <col min="4" max="4" width="21.28515625" style="193" customWidth="1"/>
    <col min="5" max="6" width="73.42578125" style="193" customWidth="1"/>
    <col min="7" max="7" width="5.5703125" style="280" customWidth="1"/>
    <col min="8" max="8" width="6.28515625" style="280" customWidth="1"/>
    <col min="9" max="9" width="7.42578125" style="280" customWidth="1"/>
    <col min="10" max="10" width="10.28515625" style="281" customWidth="1"/>
    <col min="11" max="11" width="12.28515625" style="282" customWidth="1"/>
    <col min="12" max="13" width="15.42578125" style="282" customWidth="1"/>
    <col min="14" max="16384" width="9.140625" style="2"/>
  </cols>
  <sheetData>
    <row r="2" spans="1:13" s="262" customFormat="1" ht="15.75" x14ac:dyDescent="0.2">
      <c r="A2" s="515" t="s">
        <v>1025</v>
      </c>
      <c r="B2" s="517" t="s">
        <v>1794</v>
      </c>
      <c r="C2" s="538" t="s">
        <v>1795</v>
      </c>
      <c r="D2" s="517" t="s">
        <v>1796</v>
      </c>
      <c r="E2" s="538" t="s">
        <v>1798</v>
      </c>
      <c r="F2" s="160"/>
      <c r="G2" s="551" t="s">
        <v>1765</v>
      </c>
      <c r="H2" s="551"/>
      <c r="I2" s="551" t="s">
        <v>1694</v>
      </c>
      <c r="J2" s="551" t="s">
        <v>1768</v>
      </c>
      <c r="K2" s="549" t="s">
        <v>4689</v>
      </c>
      <c r="L2" s="549" t="s">
        <v>4690</v>
      </c>
      <c r="M2" s="549" t="s">
        <v>2057</v>
      </c>
    </row>
    <row r="3" spans="1:13" s="262" customFormat="1" ht="14.25" customHeight="1" x14ac:dyDescent="0.2">
      <c r="A3" s="515"/>
      <c r="B3" s="517"/>
      <c r="C3" s="538"/>
      <c r="D3" s="517"/>
      <c r="E3" s="538"/>
      <c r="F3" s="571" t="s">
        <v>4867</v>
      </c>
      <c r="G3" s="551"/>
      <c r="H3" s="551"/>
      <c r="I3" s="551"/>
      <c r="J3" s="551"/>
      <c r="K3" s="550"/>
      <c r="L3" s="550"/>
      <c r="M3" s="550"/>
    </row>
    <row r="4" spans="1:13" s="262" customFormat="1" ht="15.75" customHeight="1" x14ac:dyDescent="0.2">
      <c r="A4" s="515"/>
      <c r="B4" s="517"/>
      <c r="C4" s="538"/>
      <c r="D4" s="517"/>
      <c r="E4" s="538"/>
      <c r="F4" s="160"/>
      <c r="G4" s="176" t="s">
        <v>1766</v>
      </c>
      <c r="H4" s="176" t="s">
        <v>1767</v>
      </c>
      <c r="I4" s="551"/>
      <c r="J4" s="551"/>
      <c r="K4" s="550"/>
      <c r="L4" s="550"/>
      <c r="M4" s="550"/>
    </row>
    <row r="5" spans="1:13" s="265" customFormat="1" ht="15.75" x14ac:dyDescent="0.2">
      <c r="A5" s="4" t="s">
        <v>1683</v>
      </c>
      <c r="B5" s="4"/>
      <c r="C5" s="4"/>
      <c r="D5" s="4"/>
      <c r="E5" s="4"/>
      <c r="F5" s="4"/>
      <c r="G5" s="263"/>
      <c r="H5" s="263"/>
      <c r="I5" s="263"/>
      <c r="J5" s="263"/>
      <c r="K5" s="264"/>
      <c r="L5" s="264"/>
      <c r="M5" s="264"/>
    </row>
    <row r="6" spans="1:13" s="270" customFormat="1" ht="15.75" x14ac:dyDescent="0.2">
      <c r="A6" s="13"/>
      <c r="B6" s="13" t="s">
        <v>1846</v>
      </c>
      <c r="C6" s="13"/>
      <c r="D6" s="13"/>
      <c r="E6" s="13"/>
      <c r="F6" s="13"/>
      <c r="G6" s="266"/>
      <c r="H6" s="266"/>
      <c r="I6" s="266"/>
      <c r="J6" s="267"/>
      <c r="K6" s="268"/>
      <c r="L6" s="269"/>
      <c r="M6" s="269"/>
    </row>
    <row r="7" spans="1:13" ht="15.75" x14ac:dyDescent="0.2">
      <c r="A7" s="6" t="s">
        <v>1026</v>
      </c>
      <c r="B7" s="215" t="s">
        <v>1638</v>
      </c>
      <c r="C7" s="7"/>
      <c r="D7" s="271"/>
      <c r="E7" s="271"/>
      <c r="F7" s="271"/>
      <c r="G7" s="272"/>
      <c r="H7" s="272"/>
      <c r="I7" s="272"/>
      <c r="J7" s="273"/>
      <c r="K7" s="274"/>
      <c r="L7" s="274"/>
      <c r="M7" s="274"/>
    </row>
    <row r="8" spans="1:13" ht="47.25" x14ac:dyDescent="0.2">
      <c r="A8" s="6" t="s">
        <v>47</v>
      </c>
      <c r="B8" s="1"/>
      <c r="C8" s="1" t="s">
        <v>928</v>
      </c>
      <c r="D8" s="7" t="s">
        <v>929</v>
      </c>
      <c r="E8" s="7" t="s">
        <v>3583</v>
      </c>
      <c r="F8" s="7"/>
      <c r="G8" s="275" t="s">
        <v>0</v>
      </c>
      <c r="H8" s="275" t="s">
        <v>0</v>
      </c>
      <c r="I8" s="275" t="s">
        <v>33</v>
      </c>
      <c r="J8" s="276">
        <v>10</v>
      </c>
      <c r="K8" s="274"/>
      <c r="L8" s="274"/>
      <c r="M8" s="274"/>
    </row>
    <row r="9" spans="1:13" ht="31.5" x14ac:dyDescent="0.2">
      <c r="A9" s="6" t="s">
        <v>30</v>
      </c>
      <c r="B9" s="1"/>
      <c r="C9" s="1" t="s">
        <v>930</v>
      </c>
      <c r="D9" s="7" t="s">
        <v>929</v>
      </c>
      <c r="E9" s="7" t="s">
        <v>1755</v>
      </c>
      <c r="F9" s="7"/>
      <c r="G9" s="275" t="s">
        <v>0</v>
      </c>
      <c r="H9" s="275" t="s">
        <v>0</v>
      </c>
      <c r="I9" s="275" t="s">
        <v>323</v>
      </c>
      <c r="J9" s="276">
        <v>20</v>
      </c>
      <c r="K9" s="274"/>
      <c r="L9" s="274"/>
      <c r="M9" s="274"/>
    </row>
    <row r="10" spans="1:13" ht="31.5" x14ac:dyDescent="0.2">
      <c r="A10" s="6" t="s">
        <v>38</v>
      </c>
      <c r="B10" s="1"/>
      <c r="C10" s="1" t="s">
        <v>931</v>
      </c>
      <c r="D10" s="7" t="s">
        <v>929</v>
      </c>
      <c r="E10" s="7" t="s">
        <v>3584</v>
      </c>
      <c r="F10" s="7"/>
      <c r="G10" s="275" t="s">
        <v>0</v>
      </c>
      <c r="H10" s="275" t="s">
        <v>0</v>
      </c>
      <c r="I10" s="275" t="s">
        <v>932</v>
      </c>
      <c r="J10" s="276">
        <v>40</v>
      </c>
      <c r="K10" s="274"/>
      <c r="L10" s="274"/>
      <c r="M10" s="274"/>
    </row>
    <row r="11" spans="1:13" ht="63" x14ac:dyDescent="0.2">
      <c r="A11" s="6" t="s">
        <v>40</v>
      </c>
      <c r="B11" s="1"/>
      <c r="C11" s="1" t="s">
        <v>933</v>
      </c>
      <c r="D11" s="7" t="s">
        <v>929</v>
      </c>
      <c r="E11" s="7" t="s">
        <v>3585</v>
      </c>
      <c r="F11" s="7"/>
      <c r="G11" s="275" t="s">
        <v>0</v>
      </c>
      <c r="H11" s="275" t="s">
        <v>0</v>
      </c>
      <c r="I11" s="275" t="s">
        <v>33</v>
      </c>
      <c r="J11" s="276">
        <v>10</v>
      </c>
      <c r="K11" s="274"/>
      <c r="L11" s="274"/>
      <c r="M11" s="274"/>
    </row>
    <row r="12" spans="1:13" ht="31.5" x14ac:dyDescent="0.2">
      <c r="A12" s="6" t="s">
        <v>42</v>
      </c>
      <c r="B12" s="1"/>
      <c r="C12" s="1" t="s">
        <v>934</v>
      </c>
      <c r="D12" s="7" t="s">
        <v>929</v>
      </c>
      <c r="E12" s="7" t="s">
        <v>3586</v>
      </c>
      <c r="F12" s="7"/>
      <c r="G12" s="275" t="s">
        <v>0</v>
      </c>
      <c r="H12" s="275" t="s">
        <v>0</v>
      </c>
      <c r="I12" s="275" t="s">
        <v>323</v>
      </c>
      <c r="J12" s="276">
        <v>10</v>
      </c>
      <c r="K12" s="274"/>
      <c r="L12" s="274"/>
      <c r="M12" s="274"/>
    </row>
    <row r="13" spans="1:13" ht="47.25" x14ac:dyDescent="0.2">
      <c r="A13" s="6" t="s">
        <v>43</v>
      </c>
      <c r="B13" s="1"/>
      <c r="C13" s="7" t="s">
        <v>935</v>
      </c>
      <c r="D13" s="7" t="s">
        <v>929</v>
      </c>
      <c r="E13" s="7" t="s">
        <v>3587</v>
      </c>
      <c r="F13" s="7"/>
      <c r="G13" s="275" t="s">
        <v>0</v>
      </c>
      <c r="H13" s="275" t="s">
        <v>0</v>
      </c>
      <c r="I13" s="275" t="s">
        <v>323</v>
      </c>
      <c r="J13" s="276">
        <v>10</v>
      </c>
      <c r="K13" s="274"/>
      <c r="L13" s="274"/>
      <c r="M13" s="274"/>
    </row>
    <row r="14" spans="1:13" ht="47.25" x14ac:dyDescent="0.2">
      <c r="A14" s="6" t="s">
        <v>45</v>
      </c>
      <c r="B14" s="1"/>
      <c r="C14" s="1" t="s">
        <v>936</v>
      </c>
      <c r="D14" s="7" t="s">
        <v>929</v>
      </c>
      <c r="E14" s="7" t="s">
        <v>3588</v>
      </c>
      <c r="F14" s="7"/>
      <c r="G14" s="275" t="s">
        <v>0</v>
      </c>
      <c r="H14" s="275" t="s">
        <v>0</v>
      </c>
      <c r="I14" s="275" t="s">
        <v>932</v>
      </c>
      <c r="J14" s="276">
        <v>10</v>
      </c>
      <c r="K14" s="274"/>
      <c r="L14" s="274"/>
      <c r="M14" s="274"/>
    </row>
    <row r="15" spans="1:13" ht="94.5" x14ac:dyDescent="0.2">
      <c r="A15" s="6" t="s">
        <v>56</v>
      </c>
      <c r="B15" s="1"/>
      <c r="C15" s="1" t="s">
        <v>937</v>
      </c>
      <c r="D15" s="7" t="s">
        <v>929</v>
      </c>
      <c r="E15" s="7" t="s">
        <v>3589</v>
      </c>
      <c r="F15" s="7"/>
      <c r="G15" s="275" t="s">
        <v>0</v>
      </c>
      <c r="H15" s="275" t="s">
        <v>0</v>
      </c>
      <c r="I15" s="275" t="s">
        <v>323</v>
      </c>
      <c r="J15" s="276">
        <v>6</v>
      </c>
      <c r="K15" s="274"/>
      <c r="L15" s="274"/>
      <c r="M15" s="274"/>
    </row>
    <row r="16" spans="1:13" ht="15.75" x14ac:dyDescent="0.2">
      <c r="A16" s="160" t="s">
        <v>202</v>
      </c>
      <c r="B16" s="215" t="s">
        <v>1639</v>
      </c>
      <c r="C16" s="215"/>
      <c r="D16" s="239"/>
      <c r="E16" s="7">
        <v>0</v>
      </c>
      <c r="F16" s="7"/>
      <c r="G16" s="275"/>
      <c r="H16" s="275"/>
      <c r="I16" s="275"/>
      <c r="J16" s="276">
        <v>0</v>
      </c>
      <c r="K16" s="277"/>
      <c r="L16" s="277"/>
      <c r="M16" s="277"/>
    </row>
    <row r="17" spans="1:13" ht="47.25" x14ac:dyDescent="0.2">
      <c r="A17" s="6" t="s">
        <v>47</v>
      </c>
      <c r="B17" s="1"/>
      <c r="C17" s="1" t="s">
        <v>938</v>
      </c>
      <c r="D17" s="7" t="s">
        <v>939</v>
      </c>
      <c r="E17" s="7" t="s">
        <v>3590</v>
      </c>
      <c r="F17" s="7"/>
      <c r="G17" s="275" t="s">
        <v>0</v>
      </c>
      <c r="H17" s="275" t="s">
        <v>0</v>
      </c>
      <c r="I17" s="275" t="s">
        <v>323</v>
      </c>
      <c r="J17" s="276">
        <v>20</v>
      </c>
      <c r="K17" s="274"/>
      <c r="L17" s="274"/>
      <c r="M17" s="274"/>
    </row>
    <row r="18" spans="1:13" ht="47.25" x14ac:dyDescent="0.2">
      <c r="A18" s="6" t="s">
        <v>30</v>
      </c>
      <c r="B18" s="1"/>
      <c r="C18" s="1" t="s">
        <v>940</v>
      </c>
      <c r="D18" s="7" t="s">
        <v>939</v>
      </c>
      <c r="E18" s="7" t="s">
        <v>941</v>
      </c>
      <c r="F18" s="7"/>
      <c r="G18" s="275" t="s">
        <v>0</v>
      </c>
      <c r="H18" s="275" t="s">
        <v>0</v>
      </c>
      <c r="I18" s="275" t="s">
        <v>323</v>
      </c>
      <c r="J18" s="276">
        <v>20</v>
      </c>
      <c r="K18" s="274"/>
      <c r="L18" s="274"/>
      <c r="M18" s="274"/>
    </row>
    <row r="19" spans="1:13" ht="31.5" x14ac:dyDescent="0.2">
      <c r="A19" s="6" t="s">
        <v>38</v>
      </c>
      <c r="B19" s="1"/>
      <c r="C19" s="1" t="s">
        <v>942</v>
      </c>
      <c r="D19" s="7" t="s">
        <v>939</v>
      </c>
      <c r="E19" s="7" t="s">
        <v>943</v>
      </c>
      <c r="F19" s="7"/>
      <c r="G19" s="275" t="s">
        <v>0</v>
      </c>
      <c r="H19" s="275" t="s">
        <v>0</v>
      </c>
      <c r="I19" s="275" t="s">
        <v>323</v>
      </c>
      <c r="J19" s="276">
        <v>6</v>
      </c>
      <c r="K19" s="274"/>
      <c r="L19" s="274"/>
      <c r="M19" s="274"/>
    </row>
    <row r="20" spans="1:13" ht="110.25" x14ac:dyDescent="0.2">
      <c r="A20" s="6" t="s">
        <v>40</v>
      </c>
      <c r="B20" s="1"/>
      <c r="C20" s="1" t="s">
        <v>944</v>
      </c>
      <c r="D20" s="7" t="s">
        <v>939</v>
      </c>
      <c r="E20" s="7" t="s">
        <v>3591</v>
      </c>
      <c r="F20" s="7"/>
      <c r="G20" s="275" t="s">
        <v>0</v>
      </c>
      <c r="H20" s="275" t="s">
        <v>0</v>
      </c>
      <c r="I20" s="275" t="s">
        <v>846</v>
      </c>
      <c r="J20" s="276">
        <v>10</v>
      </c>
      <c r="K20" s="274"/>
      <c r="L20" s="274"/>
      <c r="M20" s="274"/>
    </row>
    <row r="21" spans="1:13" ht="47.25" x14ac:dyDescent="0.2">
      <c r="A21" s="6" t="s">
        <v>42</v>
      </c>
      <c r="B21" s="215"/>
      <c r="C21" s="7" t="s">
        <v>1640</v>
      </c>
      <c r="D21" s="7" t="s">
        <v>1641</v>
      </c>
      <c r="E21" s="7" t="s">
        <v>3592</v>
      </c>
      <c r="F21" s="7"/>
      <c r="G21" s="275" t="s">
        <v>0</v>
      </c>
      <c r="H21" s="275"/>
      <c r="I21" s="275" t="s">
        <v>846</v>
      </c>
      <c r="J21" s="276">
        <v>3</v>
      </c>
      <c r="K21" s="274"/>
      <c r="L21" s="274"/>
      <c r="M21" s="274"/>
    </row>
    <row r="22" spans="1:13" ht="15.75" x14ac:dyDescent="0.2">
      <c r="A22" s="6"/>
      <c r="B22" s="215"/>
      <c r="C22" s="7"/>
      <c r="D22" s="7"/>
      <c r="E22" s="7" t="s">
        <v>3593</v>
      </c>
      <c r="F22" s="7"/>
      <c r="G22" s="275"/>
      <c r="H22" s="275"/>
      <c r="I22" s="275"/>
      <c r="J22" s="276">
        <v>0</v>
      </c>
      <c r="K22" s="277"/>
      <c r="L22" s="277"/>
      <c r="M22" s="277"/>
    </row>
    <row r="23" spans="1:13" ht="47.25" x14ac:dyDescent="0.2">
      <c r="A23" s="6"/>
      <c r="B23" s="215"/>
      <c r="C23" s="7"/>
      <c r="D23" s="7"/>
      <c r="E23" s="7" t="s">
        <v>3594</v>
      </c>
      <c r="F23" s="7"/>
      <c r="G23" s="275"/>
      <c r="H23" s="275"/>
      <c r="I23" s="275"/>
      <c r="J23" s="276">
        <v>0</v>
      </c>
      <c r="K23" s="277"/>
      <c r="L23" s="277"/>
      <c r="M23" s="277"/>
    </row>
    <row r="24" spans="1:13" ht="31.5" x14ac:dyDescent="0.2">
      <c r="A24" s="6"/>
      <c r="B24" s="215"/>
      <c r="C24" s="7"/>
      <c r="D24" s="7"/>
      <c r="E24" s="7" t="s">
        <v>3595</v>
      </c>
      <c r="F24" s="7"/>
      <c r="G24" s="275"/>
      <c r="H24" s="275"/>
      <c r="I24" s="275"/>
      <c r="J24" s="276">
        <v>0</v>
      </c>
      <c r="K24" s="277"/>
      <c r="L24" s="277"/>
      <c r="M24" s="277"/>
    </row>
    <row r="25" spans="1:13" ht="15.75" x14ac:dyDescent="0.2">
      <c r="A25" s="6"/>
      <c r="B25" s="215"/>
      <c r="C25" s="7"/>
      <c r="D25" s="7"/>
      <c r="E25" s="7" t="s">
        <v>3596</v>
      </c>
      <c r="F25" s="7"/>
      <c r="G25" s="275"/>
      <c r="H25" s="275"/>
      <c r="I25" s="275"/>
      <c r="J25" s="276">
        <v>0</v>
      </c>
      <c r="K25" s="277"/>
      <c r="L25" s="277"/>
      <c r="M25" s="277"/>
    </row>
    <row r="26" spans="1:13" ht="47.25" x14ac:dyDescent="0.2">
      <c r="A26" s="6"/>
      <c r="B26" s="215"/>
      <c r="C26" s="7"/>
      <c r="D26" s="7"/>
      <c r="E26" s="7" t="s">
        <v>3597</v>
      </c>
      <c r="F26" s="7"/>
      <c r="G26" s="275"/>
      <c r="H26" s="275"/>
      <c r="I26" s="275"/>
      <c r="J26" s="276">
        <v>0</v>
      </c>
      <c r="K26" s="277"/>
      <c r="L26" s="277"/>
      <c r="M26" s="277"/>
    </row>
    <row r="27" spans="1:13" ht="63" x14ac:dyDescent="0.2">
      <c r="A27" s="6"/>
      <c r="B27" s="215"/>
      <c r="C27" s="7"/>
      <c r="D27" s="7"/>
      <c r="E27" s="7" t="s">
        <v>3598</v>
      </c>
      <c r="F27" s="7"/>
      <c r="G27" s="275"/>
      <c r="H27" s="275"/>
      <c r="I27" s="275"/>
      <c r="J27" s="276">
        <v>0</v>
      </c>
      <c r="K27" s="277"/>
      <c r="L27" s="277"/>
      <c r="M27" s="277"/>
    </row>
    <row r="28" spans="1:13" ht="31.5" x14ac:dyDescent="0.2">
      <c r="A28" s="6"/>
      <c r="B28" s="215"/>
      <c r="C28" s="7"/>
      <c r="D28" s="7"/>
      <c r="E28" s="7" t="s">
        <v>3599</v>
      </c>
      <c r="F28" s="7"/>
      <c r="G28" s="275"/>
      <c r="H28" s="275"/>
      <c r="I28" s="275"/>
      <c r="J28" s="276">
        <v>0</v>
      </c>
      <c r="K28" s="277"/>
      <c r="L28" s="277"/>
      <c r="M28" s="277"/>
    </row>
    <row r="29" spans="1:13" ht="78.75" x14ac:dyDescent="0.2">
      <c r="A29" s="6"/>
      <c r="B29" s="215"/>
      <c r="C29" s="7"/>
      <c r="D29" s="7"/>
      <c r="E29" s="7" t="s">
        <v>3600</v>
      </c>
      <c r="F29" s="7"/>
      <c r="G29" s="275"/>
      <c r="H29" s="275"/>
      <c r="I29" s="275"/>
      <c r="J29" s="276">
        <v>0</v>
      </c>
      <c r="K29" s="277"/>
      <c r="L29" s="277"/>
      <c r="M29" s="277"/>
    </row>
    <row r="30" spans="1:13" ht="31.5" x14ac:dyDescent="0.2">
      <c r="A30" s="6"/>
      <c r="B30" s="215"/>
      <c r="C30" s="7"/>
      <c r="D30" s="7"/>
      <c r="E30" s="7" t="s">
        <v>3601</v>
      </c>
      <c r="F30" s="7"/>
      <c r="G30" s="275"/>
      <c r="H30" s="275"/>
      <c r="I30" s="275"/>
      <c r="J30" s="276">
        <v>0</v>
      </c>
      <c r="K30" s="277"/>
      <c r="L30" s="277"/>
      <c r="M30" s="277"/>
    </row>
    <row r="31" spans="1:13" ht="15.75" x14ac:dyDescent="0.2">
      <c r="A31" s="6"/>
      <c r="B31" s="215"/>
      <c r="C31" s="7"/>
      <c r="D31" s="7"/>
      <c r="E31" s="7" t="s">
        <v>3602</v>
      </c>
      <c r="F31" s="7"/>
      <c r="G31" s="275"/>
      <c r="H31" s="275"/>
      <c r="I31" s="275"/>
      <c r="J31" s="276">
        <v>0</v>
      </c>
      <c r="K31" s="277"/>
      <c r="L31" s="277"/>
      <c r="M31" s="277"/>
    </row>
    <row r="32" spans="1:13" ht="15.75" x14ac:dyDescent="0.2">
      <c r="A32" s="6"/>
      <c r="B32" s="215"/>
      <c r="C32" s="7"/>
      <c r="D32" s="7"/>
      <c r="E32" s="7" t="s">
        <v>3603</v>
      </c>
      <c r="F32" s="7"/>
      <c r="G32" s="275"/>
      <c r="H32" s="275"/>
      <c r="I32" s="275"/>
      <c r="J32" s="276">
        <v>0</v>
      </c>
      <c r="K32" s="277"/>
      <c r="L32" s="277"/>
      <c r="M32" s="277"/>
    </row>
    <row r="33" spans="1:13" ht="15.75" x14ac:dyDescent="0.2">
      <c r="A33" s="6"/>
      <c r="B33" s="215"/>
      <c r="C33" s="7"/>
      <c r="D33" s="7"/>
      <c r="E33" s="7" t="s">
        <v>3604</v>
      </c>
      <c r="F33" s="7"/>
      <c r="G33" s="275"/>
      <c r="H33" s="275"/>
      <c r="I33" s="275"/>
      <c r="J33" s="276">
        <v>0</v>
      </c>
      <c r="K33" s="277"/>
      <c r="L33" s="277"/>
      <c r="M33" s="277"/>
    </row>
    <row r="34" spans="1:13" ht="15.75" x14ac:dyDescent="0.2">
      <c r="A34" s="6"/>
      <c r="B34" s="215"/>
      <c r="C34" s="7"/>
      <c r="D34" s="7"/>
      <c r="E34" s="7" t="s">
        <v>3605</v>
      </c>
      <c r="F34" s="7"/>
      <c r="G34" s="275"/>
      <c r="H34" s="275"/>
      <c r="I34" s="275"/>
      <c r="J34" s="276">
        <v>0</v>
      </c>
      <c r="K34" s="277"/>
      <c r="L34" s="277"/>
      <c r="M34" s="277"/>
    </row>
    <row r="35" spans="1:13" ht="15.75" x14ac:dyDescent="0.2">
      <c r="A35" s="6"/>
      <c r="B35" s="215"/>
      <c r="C35" s="7"/>
      <c r="D35" s="7"/>
      <c r="E35" s="7" t="s">
        <v>3606</v>
      </c>
      <c r="F35" s="7"/>
      <c r="G35" s="275"/>
      <c r="H35" s="275"/>
      <c r="I35" s="275"/>
      <c r="J35" s="276">
        <v>0</v>
      </c>
      <c r="K35" s="277"/>
      <c r="L35" s="277"/>
      <c r="M35" s="277"/>
    </row>
    <row r="36" spans="1:13" ht="15.75" x14ac:dyDescent="0.2">
      <c r="A36" s="6"/>
      <c r="B36" s="215"/>
      <c r="C36" s="7"/>
      <c r="D36" s="7"/>
      <c r="E36" s="7" t="s">
        <v>3607</v>
      </c>
      <c r="F36" s="7"/>
      <c r="G36" s="275"/>
      <c r="H36" s="275"/>
      <c r="I36" s="275"/>
      <c r="J36" s="276">
        <v>0</v>
      </c>
      <c r="K36" s="277"/>
      <c r="L36" s="277"/>
      <c r="M36" s="277"/>
    </row>
    <row r="37" spans="1:13" ht="15.75" x14ac:dyDescent="0.2">
      <c r="A37" s="6"/>
      <c r="B37" s="215"/>
      <c r="C37" s="7"/>
      <c r="D37" s="7"/>
      <c r="E37" s="7" t="s">
        <v>3608</v>
      </c>
      <c r="F37" s="7"/>
      <c r="G37" s="275"/>
      <c r="H37" s="275"/>
      <c r="I37" s="275"/>
      <c r="J37" s="276">
        <v>0</v>
      </c>
      <c r="K37" s="277"/>
      <c r="L37" s="277"/>
      <c r="M37" s="277"/>
    </row>
    <row r="38" spans="1:13" ht="15.75" x14ac:dyDescent="0.2">
      <c r="A38" s="6"/>
      <c r="B38" s="215"/>
      <c r="C38" s="7"/>
      <c r="D38" s="7"/>
      <c r="E38" s="7" t="s">
        <v>3609</v>
      </c>
      <c r="F38" s="7"/>
      <c r="G38" s="275"/>
      <c r="H38" s="275"/>
      <c r="I38" s="275"/>
      <c r="J38" s="276">
        <v>0</v>
      </c>
      <c r="K38" s="277"/>
      <c r="L38" s="277"/>
      <c r="M38" s="277"/>
    </row>
    <row r="39" spans="1:13" ht="15.75" x14ac:dyDescent="0.2">
      <c r="A39" s="6"/>
      <c r="B39" s="215"/>
      <c r="C39" s="7"/>
      <c r="D39" s="7"/>
      <c r="E39" s="7" t="s">
        <v>3610</v>
      </c>
      <c r="F39" s="7"/>
      <c r="G39" s="275"/>
      <c r="H39" s="275"/>
      <c r="I39" s="275"/>
      <c r="J39" s="276">
        <v>0</v>
      </c>
      <c r="K39" s="277"/>
      <c r="L39" s="277"/>
      <c r="M39" s="277"/>
    </row>
    <row r="40" spans="1:13" ht="15.75" x14ac:dyDescent="0.2">
      <c r="A40" s="6"/>
      <c r="B40" s="215"/>
      <c r="C40" s="7"/>
      <c r="D40" s="7"/>
      <c r="E40" s="7" t="s">
        <v>3611</v>
      </c>
      <c r="F40" s="7"/>
      <c r="G40" s="275"/>
      <c r="H40" s="275"/>
      <c r="I40" s="275"/>
      <c r="J40" s="276">
        <v>0</v>
      </c>
      <c r="K40" s="277"/>
      <c r="L40" s="277"/>
      <c r="M40" s="277"/>
    </row>
    <row r="41" spans="1:13" ht="15.75" x14ac:dyDescent="0.2">
      <c r="A41" s="6"/>
      <c r="B41" s="215"/>
      <c r="C41" s="7"/>
      <c r="D41" s="7"/>
      <c r="E41" s="7" t="s">
        <v>3612</v>
      </c>
      <c r="F41" s="7"/>
      <c r="G41" s="275"/>
      <c r="H41" s="275"/>
      <c r="I41" s="275"/>
      <c r="J41" s="276">
        <v>0</v>
      </c>
      <c r="K41" s="277"/>
      <c r="L41" s="277"/>
      <c r="M41" s="277"/>
    </row>
    <row r="42" spans="1:13" ht="15.75" x14ac:dyDescent="0.2">
      <c r="A42" s="6"/>
      <c r="B42" s="215"/>
      <c r="C42" s="7"/>
      <c r="D42" s="7"/>
      <c r="E42" s="7" t="s">
        <v>3613</v>
      </c>
      <c r="F42" s="7"/>
      <c r="G42" s="275"/>
      <c r="H42" s="275"/>
      <c r="I42" s="275"/>
      <c r="J42" s="276">
        <v>0</v>
      </c>
      <c r="K42" s="277"/>
      <c r="L42" s="277"/>
      <c r="M42" s="277"/>
    </row>
    <row r="43" spans="1:13" ht="15.75" x14ac:dyDescent="0.2">
      <c r="A43" s="6"/>
      <c r="B43" s="215"/>
      <c r="C43" s="7"/>
      <c r="D43" s="7"/>
      <c r="E43" s="7" t="s">
        <v>3614</v>
      </c>
      <c r="F43" s="7"/>
      <c r="G43" s="275"/>
      <c r="H43" s="275"/>
      <c r="I43" s="275"/>
      <c r="J43" s="276">
        <v>0</v>
      </c>
      <c r="K43" s="277"/>
      <c r="L43" s="277"/>
      <c r="M43" s="277"/>
    </row>
    <row r="44" spans="1:13" ht="15.75" x14ac:dyDescent="0.2">
      <c r="A44" s="6"/>
      <c r="B44" s="215"/>
      <c r="C44" s="7"/>
      <c r="D44" s="7"/>
      <c r="E44" s="7" t="s">
        <v>3615</v>
      </c>
      <c r="F44" s="7"/>
      <c r="G44" s="275"/>
      <c r="H44" s="275"/>
      <c r="I44" s="275"/>
      <c r="J44" s="276">
        <v>0</v>
      </c>
      <c r="K44" s="277"/>
      <c r="L44" s="277"/>
      <c r="M44" s="277"/>
    </row>
    <row r="45" spans="1:13" ht="15.75" x14ac:dyDescent="0.2">
      <c r="A45" s="6"/>
      <c r="B45" s="215"/>
      <c r="C45" s="7"/>
      <c r="D45" s="7"/>
      <c r="E45" s="7" t="s">
        <v>3616</v>
      </c>
      <c r="F45" s="7"/>
      <c r="G45" s="275"/>
      <c r="H45" s="275"/>
      <c r="I45" s="275"/>
      <c r="J45" s="276">
        <v>0</v>
      </c>
      <c r="K45" s="277"/>
      <c r="L45" s="277"/>
      <c r="M45" s="277"/>
    </row>
    <row r="46" spans="1:13" ht="15.75" x14ac:dyDescent="0.2">
      <c r="A46" s="6"/>
      <c r="B46" s="215"/>
      <c r="C46" s="7"/>
      <c r="D46" s="7"/>
      <c r="E46" s="7" t="s">
        <v>3617</v>
      </c>
      <c r="F46" s="7"/>
      <c r="G46" s="275"/>
      <c r="H46" s="275"/>
      <c r="I46" s="275"/>
      <c r="J46" s="276">
        <v>0</v>
      </c>
      <c r="K46" s="277"/>
      <c r="L46" s="277"/>
      <c r="M46" s="277"/>
    </row>
    <row r="47" spans="1:13" ht="15.75" x14ac:dyDescent="0.2">
      <c r="A47" s="6"/>
      <c r="B47" s="215"/>
      <c r="C47" s="7"/>
      <c r="D47" s="7"/>
      <c r="E47" s="7" t="s">
        <v>3618</v>
      </c>
      <c r="F47" s="7"/>
      <c r="G47" s="275"/>
      <c r="H47" s="275"/>
      <c r="I47" s="275"/>
      <c r="J47" s="276">
        <v>0</v>
      </c>
      <c r="K47" s="277"/>
      <c r="L47" s="277"/>
      <c r="M47" s="277"/>
    </row>
    <row r="48" spans="1:13" ht="15.75" x14ac:dyDescent="0.2">
      <c r="A48" s="6"/>
      <c r="B48" s="215"/>
      <c r="C48" s="7"/>
      <c r="D48" s="7"/>
      <c r="E48" s="7" t="s">
        <v>3619</v>
      </c>
      <c r="F48" s="7"/>
      <c r="G48" s="275"/>
      <c r="H48" s="275"/>
      <c r="I48" s="275"/>
      <c r="J48" s="276">
        <v>0</v>
      </c>
      <c r="K48" s="277"/>
      <c r="L48" s="277"/>
      <c r="M48" s="277"/>
    </row>
    <row r="49" spans="1:13" ht="15.75" x14ac:dyDescent="0.2">
      <c r="A49" s="6"/>
      <c r="B49" s="215"/>
      <c r="C49" s="7"/>
      <c r="D49" s="7"/>
      <c r="E49" s="7" t="s">
        <v>3620</v>
      </c>
      <c r="F49" s="7"/>
      <c r="G49" s="275"/>
      <c r="H49" s="275"/>
      <c r="I49" s="275"/>
      <c r="J49" s="276">
        <v>0</v>
      </c>
      <c r="K49" s="277"/>
      <c r="L49" s="277"/>
      <c r="M49" s="277"/>
    </row>
    <row r="50" spans="1:13" ht="15.75" x14ac:dyDescent="0.2">
      <c r="A50" s="6"/>
      <c r="B50" s="215"/>
      <c r="C50" s="7"/>
      <c r="D50" s="7"/>
      <c r="E50" s="7" t="s">
        <v>3621</v>
      </c>
      <c r="F50" s="7"/>
      <c r="G50" s="275"/>
      <c r="H50" s="275"/>
      <c r="I50" s="275"/>
      <c r="J50" s="276">
        <v>0</v>
      </c>
      <c r="K50" s="277"/>
      <c r="L50" s="277"/>
      <c r="M50" s="277"/>
    </row>
    <row r="51" spans="1:13" ht="15.75" x14ac:dyDescent="0.2">
      <c r="A51" s="6"/>
      <c r="B51" s="215"/>
      <c r="C51" s="7"/>
      <c r="D51" s="7"/>
      <c r="E51" s="7" t="s">
        <v>3622</v>
      </c>
      <c r="F51" s="7"/>
      <c r="G51" s="275"/>
      <c r="H51" s="275"/>
      <c r="I51" s="275"/>
      <c r="J51" s="276">
        <v>0</v>
      </c>
      <c r="K51" s="277"/>
      <c r="L51" s="277"/>
      <c r="M51" s="277"/>
    </row>
    <row r="52" spans="1:13" ht="15.75" x14ac:dyDescent="0.2">
      <c r="A52" s="6"/>
      <c r="B52" s="215"/>
      <c r="C52" s="7"/>
      <c r="D52" s="7"/>
      <c r="E52" s="7" t="s">
        <v>3623</v>
      </c>
      <c r="F52" s="7"/>
      <c r="G52" s="275"/>
      <c r="H52" s="275"/>
      <c r="I52" s="275"/>
      <c r="J52" s="276">
        <v>0</v>
      </c>
      <c r="K52" s="277"/>
      <c r="L52" s="277"/>
      <c r="M52" s="277"/>
    </row>
    <row r="53" spans="1:13" ht="15.75" x14ac:dyDescent="0.2">
      <c r="A53" s="6"/>
      <c r="B53" s="215"/>
      <c r="C53" s="7"/>
      <c r="D53" s="7"/>
      <c r="E53" s="7" t="s">
        <v>3624</v>
      </c>
      <c r="F53" s="7"/>
      <c r="G53" s="275"/>
      <c r="H53" s="275"/>
      <c r="I53" s="275"/>
      <c r="J53" s="276">
        <v>0</v>
      </c>
      <c r="K53" s="277"/>
      <c r="L53" s="277"/>
      <c r="M53" s="277"/>
    </row>
    <row r="54" spans="1:13" ht="15.75" x14ac:dyDescent="0.2">
      <c r="A54" s="6"/>
      <c r="B54" s="215"/>
      <c r="C54" s="7"/>
      <c r="D54" s="7"/>
      <c r="E54" s="7" t="s">
        <v>3625</v>
      </c>
      <c r="F54" s="7"/>
      <c r="G54" s="275"/>
      <c r="H54" s="275"/>
      <c r="I54" s="275"/>
      <c r="J54" s="276">
        <v>0</v>
      </c>
      <c r="K54" s="277"/>
      <c r="L54" s="277"/>
      <c r="M54" s="277"/>
    </row>
    <row r="55" spans="1:13" ht="15.75" x14ac:dyDescent="0.2">
      <c r="A55" s="6"/>
      <c r="B55" s="215"/>
      <c r="C55" s="7"/>
      <c r="D55" s="7"/>
      <c r="E55" s="7" t="s">
        <v>3626</v>
      </c>
      <c r="F55" s="7"/>
      <c r="G55" s="275"/>
      <c r="H55" s="275"/>
      <c r="I55" s="275"/>
      <c r="J55" s="276">
        <v>0</v>
      </c>
      <c r="K55" s="277"/>
      <c r="L55" s="277"/>
      <c r="M55" s="277"/>
    </row>
    <row r="56" spans="1:13" ht="31.5" x14ac:dyDescent="0.2">
      <c r="A56" s="6"/>
      <c r="B56" s="215"/>
      <c r="C56" s="7"/>
      <c r="D56" s="7"/>
      <c r="E56" s="7" t="s">
        <v>3627</v>
      </c>
      <c r="F56" s="7"/>
      <c r="G56" s="275"/>
      <c r="H56" s="275"/>
      <c r="I56" s="275"/>
      <c r="J56" s="276">
        <v>0</v>
      </c>
      <c r="K56" s="277"/>
      <c r="L56" s="277"/>
      <c r="M56" s="277"/>
    </row>
    <row r="57" spans="1:13" ht="31.5" x14ac:dyDescent="0.2">
      <c r="A57" s="6"/>
      <c r="B57" s="215"/>
      <c r="C57" s="7"/>
      <c r="D57" s="7"/>
      <c r="E57" s="7" t="s">
        <v>3628</v>
      </c>
      <c r="F57" s="7"/>
      <c r="G57" s="275"/>
      <c r="H57" s="275"/>
      <c r="I57" s="275"/>
      <c r="J57" s="276">
        <v>0</v>
      </c>
      <c r="K57" s="277"/>
      <c r="L57" s="277"/>
      <c r="M57" s="277"/>
    </row>
    <row r="58" spans="1:13" ht="15.75" x14ac:dyDescent="0.2">
      <c r="A58" s="6"/>
      <c r="B58" s="215"/>
      <c r="C58" s="7"/>
      <c r="D58" s="7"/>
      <c r="E58" s="7" t="s">
        <v>3629</v>
      </c>
      <c r="F58" s="7"/>
      <c r="G58" s="275"/>
      <c r="H58" s="275"/>
      <c r="I58" s="275"/>
      <c r="J58" s="276">
        <v>0</v>
      </c>
      <c r="K58" s="277"/>
      <c r="L58" s="277"/>
      <c r="M58" s="277"/>
    </row>
    <row r="59" spans="1:13" ht="15.75" x14ac:dyDescent="0.2">
      <c r="A59" s="6"/>
      <c r="B59" s="215"/>
      <c r="C59" s="7"/>
      <c r="D59" s="7"/>
      <c r="E59" s="7" t="s">
        <v>3630</v>
      </c>
      <c r="F59" s="7"/>
      <c r="G59" s="275"/>
      <c r="H59" s="275"/>
      <c r="I59" s="275"/>
      <c r="J59" s="276">
        <v>0</v>
      </c>
      <c r="K59" s="277"/>
      <c r="L59" s="277"/>
      <c r="M59" s="277"/>
    </row>
    <row r="60" spans="1:13" ht="15.75" x14ac:dyDescent="0.2">
      <c r="A60" s="6"/>
      <c r="B60" s="215"/>
      <c r="C60" s="7"/>
      <c r="D60" s="7"/>
      <c r="E60" s="7" t="s">
        <v>3631</v>
      </c>
      <c r="F60" s="7"/>
      <c r="G60" s="275"/>
      <c r="H60" s="275"/>
      <c r="I60" s="275"/>
      <c r="J60" s="276">
        <v>0</v>
      </c>
      <c r="K60" s="277"/>
      <c r="L60" s="277"/>
      <c r="M60" s="277"/>
    </row>
    <row r="61" spans="1:13" ht="15.75" x14ac:dyDescent="0.2">
      <c r="A61" s="6"/>
      <c r="B61" s="215"/>
      <c r="C61" s="7"/>
      <c r="D61" s="7"/>
      <c r="E61" s="7" t="s">
        <v>3632</v>
      </c>
      <c r="F61" s="7"/>
      <c r="G61" s="275"/>
      <c r="H61" s="275"/>
      <c r="I61" s="275"/>
      <c r="J61" s="276">
        <v>0</v>
      </c>
      <c r="K61" s="277"/>
      <c r="L61" s="277"/>
      <c r="M61" s="277"/>
    </row>
    <row r="62" spans="1:13" ht="15.75" x14ac:dyDescent="0.2">
      <c r="A62" s="6"/>
      <c r="B62" s="215"/>
      <c r="C62" s="7"/>
      <c r="D62" s="7"/>
      <c r="E62" s="7" t="s">
        <v>3633</v>
      </c>
      <c r="F62" s="7"/>
      <c r="G62" s="275"/>
      <c r="H62" s="275"/>
      <c r="I62" s="275"/>
      <c r="J62" s="276">
        <v>0</v>
      </c>
      <c r="K62" s="277"/>
      <c r="L62" s="277"/>
      <c r="M62" s="277"/>
    </row>
    <row r="63" spans="1:13" ht="15.75" x14ac:dyDescent="0.2">
      <c r="A63" s="6"/>
      <c r="B63" s="215"/>
      <c r="C63" s="7"/>
      <c r="D63" s="7"/>
      <c r="E63" s="7" t="s">
        <v>3634</v>
      </c>
      <c r="F63" s="7"/>
      <c r="G63" s="275"/>
      <c r="H63" s="275"/>
      <c r="I63" s="275"/>
      <c r="J63" s="276">
        <v>0</v>
      </c>
      <c r="K63" s="277"/>
      <c r="L63" s="277"/>
      <c r="M63" s="277"/>
    </row>
    <row r="64" spans="1:13" ht="15.75" x14ac:dyDescent="0.2">
      <c r="A64" s="6"/>
      <c r="B64" s="215"/>
      <c r="C64" s="7"/>
      <c r="D64" s="7"/>
      <c r="E64" s="7" t="s">
        <v>3635</v>
      </c>
      <c r="F64" s="7"/>
      <c r="G64" s="275"/>
      <c r="H64" s="275"/>
      <c r="I64" s="275"/>
      <c r="J64" s="276">
        <v>0</v>
      </c>
      <c r="K64" s="277"/>
      <c r="L64" s="277"/>
      <c r="M64" s="277"/>
    </row>
    <row r="65" spans="1:13" ht="15.75" x14ac:dyDescent="0.2">
      <c r="A65" s="6"/>
      <c r="B65" s="215"/>
      <c r="C65" s="7"/>
      <c r="D65" s="7"/>
      <c r="E65" s="7" t="s">
        <v>3636</v>
      </c>
      <c r="F65" s="7"/>
      <c r="G65" s="275"/>
      <c r="H65" s="275"/>
      <c r="I65" s="275"/>
      <c r="J65" s="276">
        <v>0</v>
      </c>
      <c r="K65" s="277"/>
      <c r="L65" s="277"/>
      <c r="M65" s="277"/>
    </row>
    <row r="66" spans="1:13" ht="31.5" x14ac:dyDescent="0.2">
      <c r="A66" s="6"/>
      <c r="B66" s="215"/>
      <c r="C66" s="7"/>
      <c r="D66" s="7"/>
      <c r="E66" s="7" t="s">
        <v>3637</v>
      </c>
      <c r="F66" s="7"/>
      <c r="G66" s="275"/>
      <c r="H66" s="275"/>
      <c r="I66" s="275"/>
      <c r="J66" s="276">
        <v>0</v>
      </c>
      <c r="K66" s="277"/>
      <c r="L66" s="277"/>
      <c r="M66" s="277"/>
    </row>
    <row r="67" spans="1:13" ht="15.75" x14ac:dyDescent="0.2">
      <c r="A67" s="6"/>
      <c r="B67" s="215"/>
      <c r="C67" s="7"/>
      <c r="D67" s="7"/>
      <c r="E67" s="7" t="s">
        <v>3638</v>
      </c>
      <c r="F67" s="7"/>
      <c r="G67" s="275"/>
      <c r="H67" s="275"/>
      <c r="I67" s="275"/>
      <c r="J67" s="276">
        <v>0</v>
      </c>
      <c r="K67" s="277"/>
      <c r="L67" s="277"/>
      <c r="M67" s="277"/>
    </row>
    <row r="68" spans="1:13" ht="47.25" x14ac:dyDescent="0.2">
      <c r="A68" s="6"/>
      <c r="B68" s="215"/>
      <c r="C68" s="7"/>
      <c r="D68" s="7"/>
      <c r="E68" s="7" t="s">
        <v>3639</v>
      </c>
      <c r="F68" s="7"/>
      <c r="G68" s="275"/>
      <c r="H68" s="275"/>
      <c r="I68" s="275"/>
      <c r="J68" s="276">
        <v>0</v>
      </c>
      <c r="K68" s="277"/>
      <c r="L68" s="277"/>
      <c r="M68" s="277"/>
    </row>
    <row r="69" spans="1:13" ht="15.75" x14ac:dyDescent="0.2">
      <c r="A69" s="6"/>
      <c r="B69" s="215"/>
      <c r="C69" s="7"/>
      <c r="D69" s="7"/>
      <c r="E69" s="7" t="s">
        <v>3640</v>
      </c>
      <c r="F69" s="7"/>
      <c r="G69" s="275"/>
      <c r="H69" s="275"/>
      <c r="I69" s="275"/>
      <c r="J69" s="276">
        <v>0</v>
      </c>
      <c r="K69" s="277"/>
      <c r="L69" s="277"/>
      <c r="M69" s="277"/>
    </row>
    <row r="70" spans="1:13" ht="15.75" x14ac:dyDescent="0.2">
      <c r="A70" s="6"/>
      <c r="B70" s="215"/>
      <c r="C70" s="7"/>
      <c r="D70" s="7"/>
      <c r="E70" s="7" t="s">
        <v>3641</v>
      </c>
      <c r="F70" s="7"/>
      <c r="G70" s="275"/>
      <c r="H70" s="275"/>
      <c r="I70" s="275"/>
      <c r="J70" s="276">
        <v>0</v>
      </c>
      <c r="K70" s="277"/>
      <c r="L70" s="277"/>
      <c r="M70" s="277"/>
    </row>
    <row r="71" spans="1:13" ht="31.5" x14ac:dyDescent="0.2">
      <c r="A71" s="6"/>
      <c r="B71" s="215"/>
      <c r="C71" s="7"/>
      <c r="D71" s="7"/>
      <c r="E71" s="7" t="s">
        <v>3642</v>
      </c>
      <c r="F71" s="7"/>
      <c r="G71" s="275"/>
      <c r="H71" s="275"/>
      <c r="I71" s="275"/>
      <c r="J71" s="276">
        <v>0</v>
      </c>
      <c r="K71" s="277"/>
      <c r="L71" s="277"/>
      <c r="M71" s="277"/>
    </row>
    <row r="72" spans="1:13" ht="15.75" x14ac:dyDescent="0.2">
      <c r="A72" s="6"/>
      <c r="B72" s="215"/>
      <c r="C72" s="7"/>
      <c r="D72" s="7"/>
      <c r="E72" s="7" t="s">
        <v>3643</v>
      </c>
      <c r="F72" s="7"/>
      <c r="G72" s="275"/>
      <c r="H72" s="275"/>
      <c r="I72" s="275"/>
      <c r="J72" s="276">
        <v>0</v>
      </c>
      <c r="K72" s="277"/>
      <c r="L72" s="277"/>
      <c r="M72" s="277"/>
    </row>
    <row r="73" spans="1:13" ht="15.75" x14ac:dyDescent="0.2">
      <c r="A73" s="6"/>
      <c r="B73" s="215"/>
      <c r="C73" s="7"/>
      <c r="D73" s="7"/>
      <c r="E73" s="7" t="s">
        <v>3644</v>
      </c>
      <c r="F73" s="7"/>
      <c r="G73" s="275"/>
      <c r="H73" s="275"/>
      <c r="I73" s="275"/>
      <c r="J73" s="276">
        <v>0</v>
      </c>
      <c r="K73" s="277"/>
      <c r="L73" s="277"/>
      <c r="M73" s="277"/>
    </row>
    <row r="74" spans="1:13" ht="15.75" x14ac:dyDescent="0.2">
      <c r="A74" s="6"/>
      <c r="B74" s="215"/>
      <c r="C74" s="7"/>
      <c r="D74" s="7"/>
      <c r="E74" s="7" t="s">
        <v>3645</v>
      </c>
      <c r="F74" s="7"/>
      <c r="G74" s="275"/>
      <c r="H74" s="275"/>
      <c r="I74" s="275"/>
      <c r="J74" s="276">
        <v>0</v>
      </c>
      <c r="K74" s="277"/>
      <c r="L74" s="277"/>
      <c r="M74" s="277"/>
    </row>
    <row r="75" spans="1:13" ht="15.75" x14ac:dyDescent="0.2">
      <c r="A75" s="6"/>
      <c r="B75" s="215"/>
      <c r="C75" s="7"/>
      <c r="D75" s="7"/>
      <c r="E75" s="7" t="s">
        <v>3646</v>
      </c>
      <c r="F75" s="7"/>
      <c r="G75" s="275"/>
      <c r="H75" s="275"/>
      <c r="I75" s="275"/>
      <c r="J75" s="276">
        <v>0</v>
      </c>
      <c r="K75" s="277"/>
      <c r="L75" s="277"/>
      <c r="M75" s="277"/>
    </row>
    <row r="76" spans="1:13" ht="15.75" x14ac:dyDescent="0.2">
      <c r="A76" s="6"/>
      <c r="B76" s="215"/>
      <c r="C76" s="7"/>
      <c r="D76" s="7"/>
      <c r="E76" s="7" t="s">
        <v>3647</v>
      </c>
      <c r="F76" s="7"/>
      <c r="G76" s="275"/>
      <c r="H76" s="275"/>
      <c r="I76" s="275"/>
      <c r="J76" s="276">
        <v>0</v>
      </c>
      <c r="K76" s="277"/>
      <c r="L76" s="277"/>
      <c r="M76" s="277"/>
    </row>
    <row r="77" spans="1:13" ht="15.75" x14ac:dyDescent="0.2">
      <c r="A77" s="6"/>
      <c r="B77" s="215"/>
      <c r="C77" s="7"/>
      <c r="D77" s="7"/>
      <c r="E77" s="7" t="s">
        <v>3648</v>
      </c>
      <c r="F77" s="7"/>
      <c r="G77" s="275"/>
      <c r="H77" s="275"/>
      <c r="I77" s="275"/>
      <c r="J77" s="276">
        <v>0</v>
      </c>
      <c r="K77" s="277"/>
      <c r="L77" s="277"/>
      <c r="M77" s="277"/>
    </row>
    <row r="78" spans="1:13" ht="15.75" x14ac:dyDescent="0.2">
      <c r="A78" s="6"/>
      <c r="B78" s="215"/>
      <c r="C78" s="7"/>
      <c r="D78" s="7"/>
      <c r="E78" s="7" t="s">
        <v>3649</v>
      </c>
      <c r="F78" s="7"/>
      <c r="G78" s="275"/>
      <c r="H78" s="275"/>
      <c r="I78" s="275"/>
      <c r="J78" s="276">
        <v>0</v>
      </c>
      <c r="K78" s="277"/>
      <c r="L78" s="277"/>
      <c r="M78" s="277"/>
    </row>
    <row r="79" spans="1:13" ht="15.75" x14ac:dyDescent="0.2">
      <c r="A79" s="6"/>
      <c r="B79" s="215"/>
      <c r="C79" s="7"/>
      <c r="D79" s="7"/>
      <c r="E79" s="7" t="s">
        <v>3650</v>
      </c>
      <c r="F79" s="7"/>
      <c r="G79" s="275"/>
      <c r="H79" s="275"/>
      <c r="I79" s="275"/>
      <c r="J79" s="276">
        <v>0</v>
      </c>
      <c r="K79" s="277"/>
      <c r="L79" s="277"/>
      <c r="M79" s="277"/>
    </row>
    <row r="80" spans="1:13" ht="31.5" x14ac:dyDescent="0.2">
      <c r="A80" s="6"/>
      <c r="B80" s="215"/>
      <c r="C80" s="7"/>
      <c r="D80" s="7"/>
      <c r="E80" s="7" t="s">
        <v>3651</v>
      </c>
      <c r="F80" s="7"/>
      <c r="G80" s="275"/>
      <c r="H80" s="275"/>
      <c r="I80" s="275"/>
      <c r="J80" s="276">
        <v>0</v>
      </c>
      <c r="K80" s="277"/>
      <c r="L80" s="277"/>
      <c r="M80" s="277"/>
    </row>
    <row r="81" spans="1:13" ht="15.75" x14ac:dyDescent="0.2">
      <c r="A81" s="6"/>
      <c r="B81" s="215"/>
      <c r="C81" s="7"/>
      <c r="D81" s="7"/>
      <c r="E81" s="7" t="s">
        <v>3652</v>
      </c>
      <c r="F81" s="7"/>
      <c r="G81" s="275"/>
      <c r="H81" s="275"/>
      <c r="I81" s="275"/>
      <c r="J81" s="276">
        <v>0</v>
      </c>
      <c r="K81" s="277"/>
      <c r="L81" s="277"/>
      <c r="M81" s="277"/>
    </row>
    <row r="82" spans="1:13" ht="15.75" x14ac:dyDescent="0.2">
      <c r="A82" s="6"/>
      <c r="B82" s="215"/>
      <c r="C82" s="7"/>
      <c r="D82" s="7"/>
      <c r="E82" s="7" t="s">
        <v>3653</v>
      </c>
      <c r="F82" s="7"/>
      <c r="G82" s="275"/>
      <c r="H82" s="275"/>
      <c r="I82" s="275"/>
      <c r="J82" s="276">
        <v>0</v>
      </c>
      <c r="K82" s="277"/>
      <c r="L82" s="277"/>
      <c r="M82" s="277"/>
    </row>
    <row r="83" spans="1:13" ht="15.75" x14ac:dyDescent="0.2">
      <c r="A83" s="6"/>
      <c r="B83" s="215"/>
      <c r="C83" s="7"/>
      <c r="D83" s="7"/>
      <c r="E83" s="7" t="s">
        <v>3654</v>
      </c>
      <c r="F83" s="7"/>
      <c r="G83" s="275"/>
      <c r="H83" s="275"/>
      <c r="I83" s="275"/>
      <c r="J83" s="276">
        <v>0</v>
      </c>
      <c r="K83" s="277"/>
      <c r="L83" s="277"/>
      <c r="M83" s="277"/>
    </row>
    <row r="84" spans="1:13" ht="15.75" x14ac:dyDescent="0.2">
      <c r="A84" s="6"/>
      <c r="B84" s="215"/>
      <c r="C84" s="7"/>
      <c r="D84" s="7"/>
      <c r="E84" s="7" t="s">
        <v>3655</v>
      </c>
      <c r="F84" s="7"/>
      <c r="G84" s="275"/>
      <c r="H84" s="275"/>
      <c r="I84" s="275"/>
      <c r="J84" s="276">
        <v>0</v>
      </c>
      <c r="K84" s="277"/>
      <c r="L84" s="277"/>
      <c r="M84" s="277"/>
    </row>
    <row r="85" spans="1:13" ht="15.75" x14ac:dyDescent="0.2">
      <c r="A85" s="160" t="s">
        <v>204</v>
      </c>
      <c r="B85" s="215" t="s">
        <v>1642</v>
      </c>
      <c r="C85" s="1"/>
      <c r="D85" s="239"/>
      <c r="E85" s="7">
        <v>0</v>
      </c>
      <c r="F85" s="7"/>
      <c r="G85" s="275"/>
      <c r="H85" s="275"/>
      <c r="I85" s="275"/>
      <c r="J85" s="276">
        <v>0</v>
      </c>
      <c r="K85" s="277"/>
      <c r="L85" s="277"/>
      <c r="M85" s="277"/>
    </row>
    <row r="86" spans="1:13" ht="346.5" x14ac:dyDescent="0.2">
      <c r="A86" s="6" t="s">
        <v>47</v>
      </c>
      <c r="B86" s="1"/>
      <c r="C86" s="7" t="s">
        <v>89</v>
      </c>
      <c r="D86" s="7" t="s">
        <v>945</v>
      </c>
      <c r="E86" s="7" t="s">
        <v>3656</v>
      </c>
      <c r="F86" s="7"/>
      <c r="G86" s="275" t="s">
        <v>0</v>
      </c>
      <c r="H86" s="275" t="s">
        <v>0</v>
      </c>
      <c r="I86" s="275" t="s">
        <v>33</v>
      </c>
      <c r="J86" s="276">
        <v>3</v>
      </c>
      <c r="K86" s="274"/>
      <c r="L86" s="274"/>
      <c r="M86" s="274"/>
    </row>
    <row r="87" spans="1:13" ht="333.75" customHeight="1" x14ac:dyDescent="0.2">
      <c r="A87" s="278"/>
      <c r="B87" s="278"/>
      <c r="C87" s="278"/>
      <c r="D87" s="278"/>
      <c r="E87" s="7" t="s">
        <v>3512</v>
      </c>
      <c r="F87" s="7"/>
      <c r="G87" s="279"/>
      <c r="H87" s="279"/>
      <c r="I87" s="279"/>
      <c r="J87" s="276">
        <v>0</v>
      </c>
      <c r="K87" s="277"/>
      <c r="L87" s="277"/>
      <c r="M87" s="277"/>
    </row>
    <row r="88" spans="1:13" ht="294" customHeight="1" x14ac:dyDescent="0.2">
      <c r="A88" s="278"/>
      <c r="B88" s="278"/>
      <c r="C88" s="278"/>
      <c r="D88" s="278"/>
      <c r="E88" s="7" t="s">
        <v>3657</v>
      </c>
      <c r="F88" s="7"/>
      <c r="G88" s="279"/>
      <c r="H88" s="279"/>
      <c r="I88" s="279"/>
      <c r="J88" s="276">
        <v>0</v>
      </c>
      <c r="K88" s="277"/>
      <c r="L88" s="277"/>
      <c r="M88" s="277"/>
    </row>
  </sheetData>
  <mergeCells count="11">
    <mergeCell ref="M2:M4"/>
    <mergeCell ref="A2:A4"/>
    <mergeCell ref="B2:B4"/>
    <mergeCell ref="C2:C4"/>
    <mergeCell ref="D2:D4"/>
    <mergeCell ref="E2:E4"/>
    <mergeCell ref="G2:H3"/>
    <mergeCell ref="I2:I4"/>
    <mergeCell ref="J2:J4"/>
    <mergeCell ref="K2:K4"/>
    <mergeCell ref="L2:L4"/>
  </mergeCells>
  <pageMargins left="0.43307086614173229" right="0.23622047244094491" top="0.31496062992125984" bottom="0.31496062992125984" header="0.31496062992125984" footer="0.31496062992125984"/>
  <pageSetup paperSize="9" scale="75"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3">
    <tabColor theme="5" tint="-0.499984740745262"/>
  </sheetPr>
  <dimension ref="A2:M36"/>
  <sheetViews>
    <sheetView tabSelected="1" topLeftCell="A2" zoomScale="75" zoomScaleNormal="75" workbookViewId="0">
      <pane xSplit="3" ySplit="4" topLeftCell="D6" activePane="bottomRight" state="frozen"/>
      <selection activeCell="E9" sqref="E9"/>
      <selection pane="topRight" activeCell="E9" sqref="E9"/>
      <selection pane="bottomLeft" activeCell="E9" sqref="E9"/>
      <selection pane="bottomRight" activeCell="E9" sqref="E9"/>
    </sheetView>
  </sheetViews>
  <sheetFormatPr defaultColWidth="9.140625" defaultRowHeight="12.75" x14ac:dyDescent="0.2"/>
  <cols>
    <col min="1" max="1" width="3.85546875" style="193" customWidth="1"/>
    <col min="2" max="2" width="16.7109375" style="193" customWidth="1"/>
    <col min="3" max="3" width="17.42578125" style="193" customWidth="1"/>
    <col min="4" max="4" width="24.7109375" style="193" customWidth="1"/>
    <col min="5" max="6" width="105.140625" style="242" customWidth="1"/>
    <col min="7" max="7" width="4.28515625" style="193" customWidth="1"/>
    <col min="8" max="8" width="8.5703125" style="193" customWidth="1"/>
    <col min="9" max="9" width="7.42578125" style="193" customWidth="1"/>
    <col min="10" max="10" width="10.28515625" style="193" customWidth="1"/>
    <col min="11" max="13" width="14.5703125" style="195" customWidth="1"/>
    <col min="14" max="16384" width="9.140625" style="193"/>
  </cols>
  <sheetData>
    <row r="2" spans="1:13" ht="78.75" customHeight="1" x14ac:dyDescent="0.2">
      <c r="A2" s="515" t="s">
        <v>1025</v>
      </c>
      <c r="B2" s="517" t="s">
        <v>1794</v>
      </c>
      <c r="C2" s="538" t="s">
        <v>1795</v>
      </c>
      <c r="D2" s="517" t="s">
        <v>1796</v>
      </c>
      <c r="E2" s="243" t="s">
        <v>1798</v>
      </c>
      <c r="F2" s="243"/>
      <c r="G2" s="517" t="s">
        <v>1765</v>
      </c>
      <c r="H2" s="517"/>
      <c r="I2" s="517" t="s">
        <v>1694</v>
      </c>
      <c r="J2" s="528" t="s">
        <v>1768</v>
      </c>
      <c r="K2" s="244" t="s">
        <v>4689</v>
      </c>
      <c r="L2" s="244" t="s">
        <v>4690</v>
      </c>
      <c r="M2" s="244" t="s">
        <v>2057</v>
      </c>
    </row>
    <row r="3" spans="1:13" ht="12.75" customHeight="1" x14ac:dyDescent="0.2">
      <c r="A3" s="515"/>
      <c r="B3" s="517"/>
      <c r="C3" s="538"/>
      <c r="D3" s="517"/>
      <c r="E3" s="245"/>
      <c r="F3" s="570" t="s">
        <v>4867</v>
      </c>
      <c r="G3" s="517"/>
      <c r="H3" s="517"/>
      <c r="I3" s="517"/>
      <c r="J3" s="528"/>
      <c r="K3" s="216"/>
      <c r="L3" s="216"/>
      <c r="M3" s="216"/>
    </row>
    <row r="4" spans="1:13" ht="15.75" x14ac:dyDescent="0.2">
      <c r="A4" s="515"/>
      <c r="B4" s="517"/>
      <c r="C4" s="538"/>
      <c r="D4" s="517"/>
      <c r="E4" s="245"/>
      <c r="F4" s="245"/>
      <c r="G4" s="160" t="s">
        <v>1766</v>
      </c>
      <c r="H4" s="160" t="s">
        <v>1767</v>
      </c>
      <c r="I4" s="517"/>
      <c r="J4" s="528"/>
      <c r="K4" s="218"/>
      <c r="L4" s="218"/>
      <c r="M4" s="218"/>
    </row>
    <row r="5" spans="1:13" s="251" customFormat="1" ht="15.75" x14ac:dyDescent="0.2">
      <c r="A5" s="246"/>
      <c r="B5" s="247"/>
      <c r="C5" s="3" t="s">
        <v>1776</v>
      </c>
      <c r="D5" s="247"/>
      <c r="E5" s="248"/>
      <c r="F5" s="248"/>
      <c r="G5" s="249"/>
      <c r="H5" s="249"/>
      <c r="I5" s="249"/>
      <c r="J5" s="249"/>
      <c r="K5" s="250"/>
      <c r="L5" s="250"/>
      <c r="M5" s="250"/>
    </row>
    <row r="6" spans="1:13" s="258" customFormat="1" ht="15.75" x14ac:dyDescent="0.2">
      <c r="A6" s="252"/>
      <c r="B6" s="13" t="s">
        <v>1846</v>
      </c>
      <c r="C6" s="13"/>
      <c r="D6" s="253"/>
      <c r="E6" s="254"/>
      <c r="F6" s="254"/>
      <c r="G6" s="255"/>
      <c r="H6" s="255"/>
      <c r="I6" s="255"/>
      <c r="J6" s="161"/>
      <c r="K6" s="256"/>
      <c r="L6" s="257"/>
      <c r="M6" s="257"/>
    </row>
    <row r="7" spans="1:13" ht="15.75" x14ac:dyDescent="0.2">
      <c r="A7" s="6" t="s">
        <v>1026</v>
      </c>
      <c r="B7" s="215" t="s">
        <v>1145</v>
      </c>
      <c r="C7" s="215"/>
      <c r="D7" s="229"/>
      <c r="E7" s="259"/>
      <c r="F7" s="259"/>
      <c r="G7" s="230"/>
      <c r="H7" s="230"/>
      <c r="I7" s="260"/>
      <c r="J7" s="6"/>
      <c r="K7" s="142"/>
      <c r="L7" s="142"/>
      <c r="M7" s="142"/>
    </row>
    <row r="8" spans="1:13" ht="47.25" x14ac:dyDescent="0.2">
      <c r="A8" s="6" t="s">
        <v>47</v>
      </c>
      <c r="B8" s="7" t="s">
        <v>946</v>
      </c>
      <c r="C8" s="7" t="s">
        <v>749</v>
      </c>
      <c r="D8" s="7" t="s">
        <v>1643</v>
      </c>
      <c r="E8" s="261">
        <v>0</v>
      </c>
      <c r="F8" s="261"/>
      <c r="G8" s="6" t="s">
        <v>0</v>
      </c>
      <c r="H8" s="6" t="s">
        <v>0</v>
      </c>
      <c r="I8" s="6" t="s">
        <v>33</v>
      </c>
      <c r="J8" s="140">
        <v>0</v>
      </c>
      <c r="K8" s="142"/>
      <c r="L8" s="142"/>
      <c r="M8" s="142"/>
    </row>
    <row r="9" spans="1:13" ht="310.5" x14ac:dyDescent="0.2">
      <c r="A9" s="6" t="s">
        <v>30</v>
      </c>
      <c r="B9" s="215"/>
      <c r="C9" s="7" t="s">
        <v>947</v>
      </c>
      <c r="D9" s="7" t="s">
        <v>948</v>
      </c>
      <c r="E9" s="261" t="s">
        <v>3561</v>
      </c>
      <c r="F9" s="261"/>
      <c r="G9" s="6" t="s">
        <v>0</v>
      </c>
      <c r="H9" s="6"/>
      <c r="I9" s="6" t="s">
        <v>33</v>
      </c>
      <c r="J9" s="140">
        <v>0</v>
      </c>
      <c r="K9" s="142"/>
      <c r="L9" s="142"/>
      <c r="M9" s="142"/>
    </row>
    <row r="10" spans="1:13" ht="94.5" x14ac:dyDescent="0.2">
      <c r="A10" s="6"/>
      <c r="B10" s="215"/>
      <c r="C10" s="7"/>
      <c r="D10" s="7"/>
      <c r="E10" s="261" t="s">
        <v>3562</v>
      </c>
      <c r="F10" s="261"/>
      <c r="G10" s="6"/>
      <c r="H10" s="6"/>
      <c r="I10" s="6"/>
      <c r="J10" s="140">
        <v>0</v>
      </c>
      <c r="K10" s="142"/>
      <c r="L10" s="142"/>
      <c r="M10" s="142"/>
    </row>
    <row r="11" spans="1:13" ht="364.5" x14ac:dyDescent="0.2">
      <c r="A11" s="6"/>
      <c r="B11" s="215"/>
      <c r="C11" s="7"/>
      <c r="D11" s="7"/>
      <c r="E11" s="261" t="s">
        <v>3563</v>
      </c>
      <c r="F11" s="261"/>
      <c r="G11" s="6"/>
      <c r="H11" s="6"/>
      <c r="I11" s="6"/>
      <c r="J11" s="140">
        <v>0</v>
      </c>
      <c r="K11" s="142"/>
      <c r="L11" s="142"/>
      <c r="M11" s="142"/>
    </row>
    <row r="12" spans="1:13" ht="243" x14ac:dyDescent="0.2">
      <c r="A12" s="6"/>
      <c r="B12" s="215"/>
      <c r="C12" s="7"/>
      <c r="D12" s="7"/>
      <c r="E12" s="261" t="s">
        <v>3564</v>
      </c>
      <c r="F12" s="261"/>
      <c r="G12" s="6"/>
      <c r="H12" s="6"/>
      <c r="I12" s="6"/>
      <c r="J12" s="140">
        <v>0</v>
      </c>
      <c r="K12" s="142"/>
      <c r="L12" s="142"/>
      <c r="M12" s="142"/>
    </row>
    <row r="13" spans="1:13" ht="121.5" x14ac:dyDescent="0.2">
      <c r="A13" s="6"/>
      <c r="B13" s="215"/>
      <c r="C13" s="7"/>
      <c r="D13" s="7"/>
      <c r="E13" s="261" t="s">
        <v>3565</v>
      </c>
      <c r="F13" s="261"/>
      <c r="G13" s="6"/>
      <c r="H13" s="6"/>
      <c r="I13" s="6"/>
      <c r="J13" s="140">
        <v>0</v>
      </c>
      <c r="K13" s="142"/>
      <c r="L13" s="142"/>
      <c r="M13" s="142"/>
    </row>
    <row r="14" spans="1:13" ht="31.5" x14ac:dyDescent="0.2">
      <c r="A14" s="6" t="s">
        <v>38</v>
      </c>
      <c r="B14" s="1"/>
      <c r="C14" s="7" t="s">
        <v>949</v>
      </c>
      <c r="D14" s="7" t="s">
        <v>950</v>
      </c>
      <c r="E14" s="261" t="s">
        <v>3387</v>
      </c>
      <c r="F14" s="261"/>
      <c r="G14" s="6"/>
      <c r="H14" s="6" t="s">
        <v>0</v>
      </c>
      <c r="I14" s="6" t="s">
        <v>33</v>
      </c>
      <c r="J14" s="140">
        <v>10</v>
      </c>
      <c r="K14" s="142"/>
      <c r="L14" s="142"/>
      <c r="M14" s="142"/>
    </row>
    <row r="15" spans="1:13" ht="31.5" x14ac:dyDescent="0.2">
      <c r="A15" s="6" t="s">
        <v>40</v>
      </c>
      <c r="B15" s="1"/>
      <c r="C15" s="7" t="s">
        <v>951</v>
      </c>
      <c r="D15" s="7" t="s">
        <v>1644</v>
      </c>
      <c r="E15" s="261" t="s">
        <v>3566</v>
      </c>
      <c r="F15" s="261"/>
      <c r="G15" s="6" t="s">
        <v>0</v>
      </c>
      <c r="H15" s="6" t="s">
        <v>0</v>
      </c>
      <c r="I15" s="6" t="s">
        <v>323</v>
      </c>
      <c r="J15" s="140">
        <v>10</v>
      </c>
      <c r="K15" s="142"/>
      <c r="L15" s="142"/>
      <c r="M15" s="142"/>
    </row>
    <row r="16" spans="1:13" ht="31.5" x14ac:dyDescent="0.2">
      <c r="A16" s="6" t="s">
        <v>42</v>
      </c>
      <c r="B16" s="1"/>
      <c r="C16" s="7" t="s">
        <v>952</v>
      </c>
      <c r="D16" s="7" t="s">
        <v>1645</v>
      </c>
      <c r="E16" s="261" t="s">
        <v>1646</v>
      </c>
      <c r="F16" s="261"/>
      <c r="G16" s="6"/>
      <c r="H16" s="6" t="s">
        <v>0</v>
      </c>
      <c r="I16" s="6" t="s">
        <v>33</v>
      </c>
      <c r="J16" s="140">
        <v>0</v>
      </c>
      <c r="K16" s="142"/>
      <c r="L16" s="142"/>
      <c r="M16" s="142"/>
    </row>
    <row r="17" spans="1:13" ht="67.5" x14ac:dyDescent="0.2">
      <c r="A17" s="6" t="s">
        <v>43</v>
      </c>
      <c r="B17" s="1"/>
      <c r="C17" s="1" t="s">
        <v>953</v>
      </c>
      <c r="D17" s="7" t="s">
        <v>954</v>
      </c>
      <c r="E17" s="261" t="s">
        <v>3567</v>
      </c>
      <c r="F17" s="261"/>
      <c r="G17" s="6"/>
      <c r="H17" s="6" t="s">
        <v>0</v>
      </c>
      <c r="I17" s="6" t="s">
        <v>33</v>
      </c>
      <c r="J17" s="140">
        <v>4</v>
      </c>
      <c r="K17" s="142"/>
      <c r="L17" s="142"/>
      <c r="M17" s="142"/>
    </row>
    <row r="18" spans="1:13" ht="31.5" x14ac:dyDescent="0.2">
      <c r="A18" s="6" t="s">
        <v>45</v>
      </c>
      <c r="B18" s="1"/>
      <c r="C18" s="1" t="s">
        <v>955</v>
      </c>
      <c r="D18" s="7" t="s">
        <v>956</v>
      </c>
      <c r="E18" s="261" t="s">
        <v>3527</v>
      </c>
      <c r="F18" s="261"/>
      <c r="G18" s="6" t="s">
        <v>0</v>
      </c>
      <c r="H18" s="6" t="s">
        <v>0</v>
      </c>
      <c r="I18" s="6" t="s">
        <v>323</v>
      </c>
      <c r="J18" s="140">
        <v>10</v>
      </c>
      <c r="K18" s="142"/>
      <c r="L18" s="142"/>
      <c r="M18" s="142"/>
    </row>
    <row r="19" spans="1:13" ht="81" x14ac:dyDescent="0.2">
      <c r="A19" s="6" t="s">
        <v>56</v>
      </c>
      <c r="B19" s="1"/>
      <c r="C19" s="1" t="s">
        <v>1647</v>
      </c>
      <c r="D19" s="7" t="s">
        <v>957</v>
      </c>
      <c r="E19" s="261" t="s">
        <v>3568</v>
      </c>
      <c r="F19" s="261"/>
      <c r="G19" s="6"/>
      <c r="H19" s="6" t="s">
        <v>0</v>
      </c>
      <c r="I19" s="6" t="s">
        <v>33</v>
      </c>
      <c r="J19" s="140">
        <v>5</v>
      </c>
      <c r="K19" s="142"/>
      <c r="L19" s="142"/>
      <c r="M19" s="142"/>
    </row>
    <row r="20" spans="1:13" ht="67.5" x14ac:dyDescent="0.2">
      <c r="A20" s="6" t="s">
        <v>58</v>
      </c>
      <c r="B20" s="1"/>
      <c r="C20" s="7" t="s">
        <v>958</v>
      </c>
      <c r="D20" s="7" t="s">
        <v>1648</v>
      </c>
      <c r="E20" s="261" t="s">
        <v>3569</v>
      </c>
      <c r="F20" s="261"/>
      <c r="G20" s="6"/>
      <c r="H20" s="6" t="s">
        <v>0</v>
      </c>
      <c r="I20" s="6" t="s">
        <v>323</v>
      </c>
      <c r="J20" s="140">
        <v>140</v>
      </c>
      <c r="K20" s="142"/>
      <c r="L20" s="142"/>
      <c r="M20" s="142"/>
    </row>
    <row r="21" spans="1:13" ht="31.5" x14ac:dyDescent="0.2">
      <c r="A21" s="6" t="s">
        <v>61</v>
      </c>
      <c r="B21" s="1"/>
      <c r="C21" s="1" t="s">
        <v>959</v>
      </c>
      <c r="D21" s="7" t="s">
        <v>960</v>
      </c>
      <c r="E21" s="261" t="s">
        <v>3570</v>
      </c>
      <c r="F21" s="261"/>
      <c r="G21" s="6"/>
      <c r="H21" s="6" t="s">
        <v>0</v>
      </c>
      <c r="I21" s="6" t="s">
        <v>323</v>
      </c>
      <c r="J21" s="140">
        <v>106</v>
      </c>
      <c r="K21" s="142"/>
      <c r="L21" s="142"/>
      <c r="M21" s="142"/>
    </row>
    <row r="22" spans="1:13" ht="15.75" x14ac:dyDescent="0.2">
      <c r="A22" s="6" t="s">
        <v>64</v>
      </c>
      <c r="B22" s="1"/>
      <c r="C22" s="1" t="s">
        <v>961</v>
      </c>
      <c r="D22" s="7" t="s">
        <v>962</v>
      </c>
      <c r="E22" s="261" t="s">
        <v>963</v>
      </c>
      <c r="F22" s="261"/>
      <c r="G22" s="6"/>
      <c r="H22" s="6" t="s">
        <v>0</v>
      </c>
      <c r="I22" s="6" t="s">
        <v>33</v>
      </c>
      <c r="J22" s="140">
        <v>141</v>
      </c>
      <c r="K22" s="142"/>
      <c r="L22" s="142"/>
      <c r="M22" s="142"/>
    </row>
    <row r="23" spans="1:13" ht="54" x14ac:dyDescent="0.2">
      <c r="A23" s="6" t="s">
        <v>65</v>
      </c>
      <c r="B23" s="1"/>
      <c r="C23" s="7" t="s">
        <v>964</v>
      </c>
      <c r="D23" s="7" t="s">
        <v>965</v>
      </c>
      <c r="E23" s="261" t="s">
        <v>3571</v>
      </c>
      <c r="F23" s="261"/>
      <c r="G23" s="6"/>
      <c r="H23" s="6" t="s">
        <v>0</v>
      </c>
      <c r="I23" s="6" t="s">
        <v>323</v>
      </c>
      <c r="J23" s="140">
        <v>141</v>
      </c>
      <c r="K23" s="142"/>
      <c r="L23" s="142"/>
      <c r="M23" s="142"/>
    </row>
    <row r="24" spans="1:13" ht="40.5" x14ac:dyDescent="0.2">
      <c r="A24" s="6" t="s">
        <v>69</v>
      </c>
      <c r="B24" s="1"/>
      <c r="C24" s="1" t="s">
        <v>966</v>
      </c>
      <c r="D24" s="7" t="s">
        <v>967</v>
      </c>
      <c r="E24" s="261" t="s">
        <v>3572</v>
      </c>
      <c r="F24" s="261"/>
      <c r="G24" s="6"/>
      <c r="H24" s="6" t="s">
        <v>0</v>
      </c>
      <c r="I24" s="6" t="s">
        <v>323</v>
      </c>
      <c r="J24" s="140">
        <v>141</v>
      </c>
      <c r="K24" s="142"/>
      <c r="L24" s="142"/>
      <c r="M24" s="142"/>
    </row>
    <row r="25" spans="1:13" ht="31.5" x14ac:dyDescent="0.2">
      <c r="A25" s="6" t="s">
        <v>71</v>
      </c>
      <c r="B25" s="1"/>
      <c r="C25" s="7" t="s">
        <v>968</v>
      </c>
      <c r="D25" s="7" t="s">
        <v>1649</v>
      </c>
      <c r="E25" s="261" t="s">
        <v>3573</v>
      </c>
      <c r="F25" s="261"/>
      <c r="G25" s="6"/>
      <c r="H25" s="6" t="s">
        <v>0</v>
      </c>
      <c r="I25" s="6" t="s">
        <v>323</v>
      </c>
      <c r="J25" s="140">
        <v>141</v>
      </c>
      <c r="K25" s="142"/>
      <c r="L25" s="142"/>
      <c r="M25" s="142"/>
    </row>
    <row r="26" spans="1:13" ht="40.5" x14ac:dyDescent="0.2">
      <c r="A26" s="6" t="s">
        <v>75</v>
      </c>
      <c r="B26" s="1"/>
      <c r="C26" s="7" t="s">
        <v>969</v>
      </c>
      <c r="D26" s="7" t="s">
        <v>970</v>
      </c>
      <c r="E26" s="261" t="s">
        <v>3574</v>
      </c>
      <c r="F26" s="261"/>
      <c r="G26" s="6"/>
      <c r="H26" s="6" t="s">
        <v>0</v>
      </c>
      <c r="I26" s="6" t="s">
        <v>83</v>
      </c>
      <c r="J26" s="140">
        <v>68</v>
      </c>
      <c r="K26" s="142"/>
      <c r="L26" s="142"/>
      <c r="M26" s="142"/>
    </row>
    <row r="27" spans="1:13" ht="54" x14ac:dyDescent="0.2">
      <c r="A27" s="6" t="s">
        <v>206</v>
      </c>
      <c r="B27" s="1"/>
      <c r="C27" s="1" t="s">
        <v>971</v>
      </c>
      <c r="D27" s="7" t="s">
        <v>1650</v>
      </c>
      <c r="E27" s="261" t="s">
        <v>3575</v>
      </c>
      <c r="F27" s="261"/>
      <c r="G27" s="6"/>
      <c r="H27" s="6" t="s">
        <v>0</v>
      </c>
      <c r="I27" s="6" t="s">
        <v>83</v>
      </c>
      <c r="J27" s="140">
        <v>68</v>
      </c>
      <c r="K27" s="142"/>
      <c r="L27" s="142"/>
      <c r="M27" s="142"/>
    </row>
    <row r="28" spans="1:13" ht="15.75" x14ac:dyDescent="0.2">
      <c r="A28" s="160" t="s">
        <v>202</v>
      </c>
      <c r="B28" s="215" t="s">
        <v>1651</v>
      </c>
      <c r="C28" s="1"/>
      <c r="D28" s="1"/>
      <c r="E28" s="261">
        <v>0</v>
      </c>
      <c r="F28" s="565"/>
      <c r="G28" s="230"/>
      <c r="H28" s="230"/>
      <c r="I28" s="260"/>
      <c r="J28" s="140">
        <v>0</v>
      </c>
      <c r="K28" s="142"/>
      <c r="L28" s="142"/>
      <c r="M28" s="142"/>
    </row>
    <row r="29" spans="1:13" ht="189" x14ac:dyDescent="0.2">
      <c r="A29" s="6" t="s">
        <v>47</v>
      </c>
      <c r="B29" s="7" t="s">
        <v>946</v>
      </c>
      <c r="C29" s="7" t="s">
        <v>972</v>
      </c>
      <c r="D29" s="7" t="s">
        <v>973</v>
      </c>
      <c r="E29" s="261" t="s">
        <v>3576</v>
      </c>
      <c r="F29" s="261"/>
      <c r="G29" s="6" t="s">
        <v>0</v>
      </c>
      <c r="H29" s="6" t="s">
        <v>0</v>
      </c>
      <c r="I29" s="6" t="s">
        <v>100</v>
      </c>
      <c r="J29" s="140">
        <v>119</v>
      </c>
      <c r="K29" s="142"/>
      <c r="L29" s="142"/>
      <c r="M29" s="142"/>
    </row>
    <row r="30" spans="1:13" ht="15.75" x14ac:dyDescent="0.2">
      <c r="A30" s="6"/>
      <c r="B30" s="7"/>
      <c r="C30" s="7"/>
      <c r="D30" s="7"/>
      <c r="E30" s="261">
        <v>0</v>
      </c>
      <c r="F30" s="261"/>
      <c r="G30" s="6"/>
      <c r="H30" s="6"/>
      <c r="I30" s="6"/>
      <c r="J30" s="140">
        <v>0</v>
      </c>
      <c r="K30" s="142"/>
      <c r="L30" s="142"/>
      <c r="M30" s="142"/>
    </row>
    <row r="31" spans="1:13" ht="256.5" x14ac:dyDescent="0.2">
      <c r="A31" s="6" t="s">
        <v>30</v>
      </c>
      <c r="B31" s="7" t="s">
        <v>974</v>
      </c>
      <c r="C31" s="7" t="s">
        <v>975</v>
      </c>
      <c r="D31" s="7" t="s">
        <v>1652</v>
      </c>
      <c r="E31" s="261" t="s">
        <v>3577</v>
      </c>
      <c r="F31" s="261"/>
      <c r="G31" s="6" t="s">
        <v>0</v>
      </c>
      <c r="H31" s="6" t="s">
        <v>0</v>
      </c>
      <c r="I31" s="6" t="s">
        <v>33</v>
      </c>
      <c r="J31" s="140">
        <v>7</v>
      </c>
      <c r="K31" s="142"/>
      <c r="L31" s="142"/>
      <c r="M31" s="142"/>
    </row>
    <row r="32" spans="1:13" ht="243" x14ac:dyDescent="0.2">
      <c r="A32" s="6" t="s">
        <v>38</v>
      </c>
      <c r="B32" s="7" t="s">
        <v>1653</v>
      </c>
      <c r="C32" s="7" t="s">
        <v>1654</v>
      </c>
      <c r="D32" s="7" t="s">
        <v>976</v>
      </c>
      <c r="E32" s="261" t="s">
        <v>3578</v>
      </c>
      <c r="F32" s="261"/>
      <c r="G32" s="6" t="s">
        <v>0</v>
      </c>
      <c r="H32" s="6" t="s">
        <v>0</v>
      </c>
      <c r="I32" s="6" t="s">
        <v>33</v>
      </c>
      <c r="J32" s="140">
        <v>7</v>
      </c>
      <c r="K32" s="142"/>
      <c r="L32" s="142"/>
      <c r="M32" s="142"/>
    </row>
    <row r="33" spans="1:13" ht="216" x14ac:dyDescent="0.2">
      <c r="A33" s="6" t="s">
        <v>40</v>
      </c>
      <c r="B33" s="7" t="s">
        <v>977</v>
      </c>
      <c r="C33" s="7" t="s">
        <v>978</v>
      </c>
      <c r="D33" s="7" t="s">
        <v>979</v>
      </c>
      <c r="E33" s="261" t="s">
        <v>3579</v>
      </c>
      <c r="F33" s="261"/>
      <c r="G33" s="6" t="s">
        <v>0</v>
      </c>
      <c r="H33" s="6" t="s">
        <v>0</v>
      </c>
      <c r="I33" s="6" t="s">
        <v>33</v>
      </c>
      <c r="J33" s="140">
        <v>7</v>
      </c>
      <c r="K33" s="142"/>
      <c r="L33" s="142"/>
      <c r="M33" s="142"/>
    </row>
    <row r="34" spans="1:13" ht="216" x14ac:dyDescent="0.2">
      <c r="A34" s="6" t="s">
        <v>42</v>
      </c>
      <c r="B34" s="7" t="s">
        <v>980</v>
      </c>
      <c r="C34" s="7" t="s">
        <v>981</v>
      </c>
      <c r="D34" s="7" t="s">
        <v>1655</v>
      </c>
      <c r="E34" s="261" t="s">
        <v>3580</v>
      </c>
      <c r="F34" s="261"/>
      <c r="G34" s="6" t="s">
        <v>0</v>
      </c>
      <c r="H34" s="6" t="s">
        <v>0</v>
      </c>
      <c r="I34" s="6" t="s">
        <v>33</v>
      </c>
      <c r="J34" s="140">
        <v>7</v>
      </c>
      <c r="K34" s="142"/>
      <c r="L34" s="142"/>
      <c r="M34" s="142"/>
    </row>
    <row r="35" spans="1:13" ht="202.5" x14ac:dyDescent="0.2">
      <c r="A35" s="6" t="s">
        <v>43</v>
      </c>
      <c r="B35" s="7" t="s">
        <v>1656</v>
      </c>
      <c r="C35" s="7" t="s">
        <v>982</v>
      </c>
      <c r="D35" s="7" t="s">
        <v>983</v>
      </c>
      <c r="E35" s="261" t="s">
        <v>3581</v>
      </c>
      <c r="F35" s="261"/>
      <c r="G35" s="6" t="s">
        <v>0</v>
      </c>
      <c r="H35" s="6" t="s">
        <v>0</v>
      </c>
      <c r="I35" s="6" t="s">
        <v>33</v>
      </c>
      <c r="J35" s="140">
        <v>7</v>
      </c>
      <c r="K35" s="142"/>
      <c r="L35" s="142"/>
      <c r="M35" s="142"/>
    </row>
    <row r="36" spans="1:13" ht="257.25" customHeight="1" x14ac:dyDescent="0.2">
      <c r="A36" s="6" t="s">
        <v>45</v>
      </c>
      <c r="B36" s="7" t="s">
        <v>984</v>
      </c>
      <c r="C36" s="7" t="s">
        <v>985</v>
      </c>
      <c r="D36" s="7" t="s">
        <v>986</v>
      </c>
      <c r="E36" s="261" t="s">
        <v>3582</v>
      </c>
      <c r="F36" s="261"/>
      <c r="G36" s="6" t="s">
        <v>0</v>
      </c>
      <c r="H36" s="6" t="s">
        <v>0</v>
      </c>
      <c r="I36" s="6" t="s">
        <v>33</v>
      </c>
      <c r="J36" s="140">
        <v>7</v>
      </c>
      <c r="K36" s="142"/>
      <c r="L36" s="142"/>
      <c r="M36" s="142"/>
    </row>
  </sheetData>
  <mergeCells count="7">
    <mergeCell ref="I2:I4"/>
    <mergeCell ref="J2:J4"/>
    <mergeCell ref="A2:A4"/>
    <mergeCell ref="B2:B4"/>
    <mergeCell ref="C2:C4"/>
    <mergeCell ref="D2:D4"/>
    <mergeCell ref="G2:H3"/>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4">
    <tabColor theme="5" tint="-0.499984740745262"/>
  </sheetPr>
  <dimension ref="A2:M37"/>
  <sheetViews>
    <sheetView tabSelected="1" zoomScale="75" zoomScaleNormal="75" workbookViewId="0">
      <pane xSplit="10" ySplit="6" topLeftCell="K9" activePane="bottomRight" state="frozen"/>
      <selection activeCell="E9" sqref="E9"/>
      <selection pane="topRight" activeCell="E9" sqref="E9"/>
      <selection pane="bottomLeft" activeCell="E9" sqref="E9"/>
      <selection pane="bottomRight" activeCell="E9" sqref="E9"/>
    </sheetView>
  </sheetViews>
  <sheetFormatPr defaultRowHeight="12.75" x14ac:dyDescent="0.2"/>
  <cols>
    <col min="1" max="1" width="4.28515625" style="2" customWidth="1"/>
    <col min="2" max="2" width="10.140625" style="2" customWidth="1"/>
    <col min="3" max="3" width="16.42578125" style="2" customWidth="1"/>
    <col min="4" max="4" width="23.28515625" style="2" customWidth="1"/>
    <col min="5" max="6" width="108" style="2" customWidth="1"/>
    <col min="7" max="7" width="6" style="135" customWidth="1"/>
    <col min="8" max="8" width="6.85546875" style="135" customWidth="1"/>
    <col min="9" max="9" width="7.42578125" style="135" customWidth="1"/>
    <col min="10" max="10" width="10.28515625" style="135" customWidth="1"/>
    <col min="11" max="11" width="14.5703125" style="145" customWidth="1"/>
    <col min="12" max="13" width="12.28515625" style="145" customWidth="1"/>
    <col min="14" max="16384" width="9.140625" style="2"/>
  </cols>
  <sheetData>
    <row r="2" spans="1:13" ht="15.75" x14ac:dyDescent="0.2">
      <c r="A2" s="515" t="s">
        <v>1025</v>
      </c>
      <c r="B2" s="517" t="s">
        <v>1794</v>
      </c>
      <c r="C2" s="538" t="s">
        <v>1795</v>
      </c>
      <c r="D2" s="517" t="s">
        <v>1796</v>
      </c>
      <c r="E2" s="545" t="s">
        <v>1798</v>
      </c>
      <c r="F2" s="414"/>
      <c r="G2" s="539" t="s">
        <v>1765</v>
      </c>
      <c r="H2" s="539"/>
      <c r="I2" s="517" t="s">
        <v>1694</v>
      </c>
      <c r="J2" s="517" t="s">
        <v>1768</v>
      </c>
      <c r="K2" s="540" t="s">
        <v>4689</v>
      </c>
      <c r="L2" s="540" t="s">
        <v>4690</v>
      </c>
      <c r="M2" s="540" t="s">
        <v>2057</v>
      </c>
    </row>
    <row r="3" spans="1:13" ht="15.75" customHeight="1" x14ac:dyDescent="0.2">
      <c r="A3" s="515"/>
      <c r="B3" s="517"/>
      <c r="C3" s="538"/>
      <c r="D3" s="517"/>
      <c r="E3" s="546"/>
      <c r="F3" s="568" t="s">
        <v>4867</v>
      </c>
      <c r="G3" s="539"/>
      <c r="H3" s="539"/>
      <c r="I3" s="517"/>
      <c r="J3" s="517"/>
      <c r="K3" s="541"/>
      <c r="L3" s="541"/>
      <c r="M3" s="541"/>
    </row>
    <row r="4" spans="1:13" ht="15.75" x14ac:dyDescent="0.2">
      <c r="A4" s="515"/>
      <c r="B4" s="517"/>
      <c r="C4" s="538"/>
      <c r="D4" s="517"/>
      <c r="E4" s="547"/>
      <c r="F4" s="415"/>
      <c r="G4" s="217" t="s">
        <v>1766</v>
      </c>
      <c r="H4" s="217" t="s">
        <v>1767</v>
      </c>
      <c r="I4" s="517"/>
      <c r="J4" s="517"/>
      <c r="K4" s="542"/>
      <c r="L4" s="542"/>
      <c r="M4" s="542"/>
    </row>
    <row r="5" spans="1:13" ht="15.75" x14ac:dyDescent="0.2">
      <c r="A5" s="215" t="s">
        <v>1777</v>
      </c>
      <c r="B5" s="7"/>
      <c r="C5" s="6"/>
      <c r="D5" s="219"/>
      <c r="E5" s="220"/>
      <c r="F5" s="220"/>
      <c r="G5" s="217"/>
      <c r="H5" s="217"/>
      <c r="I5" s="221"/>
      <c r="J5" s="222"/>
      <c r="K5" s="223"/>
      <c r="L5" s="223"/>
      <c r="M5" s="223"/>
    </row>
    <row r="6" spans="1:13" s="14" customFormat="1" ht="15.75" x14ac:dyDescent="0.2">
      <c r="A6" s="224"/>
      <c r="B6" s="162" t="s">
        <v>1846</v>
      </c>
      <c r="C6" s="161"/>
      <c r="D6" s="225"/>
      <c r="E6" s="224"/>
      <c r="F6" s="224"/>
      <c r="G6" s="137"/>
      <c r="H6" s="137"/>
      <c r="I6" s="226"/>
      <c r="J6" s="227"/>
      <c r="K6" s="228"/>
      <c r="L6" s="228"/>
      <c r="M6" s="228"/>
    </row>
    <row r="7" spans="1:13" ht="15.75" x14ac:dyDescent="0.2">
      <c r="A7" s="6" t="s">
        <v>1030</v>
      </c>
      <c r="B7" s="215" t="s">
        <v>1145</v>
      </c>
      <c r="C7" s="1"/>
      <c r="D7" s="229"/>
      <c r="E7" s="230"/>
      <c r="F7" s="230"/>
      <c r="G7" s="231"/>
      <c r="H7" s="231"/>
      <c r="I7" s="231"/>
      <c r="J7" s="138"/>
      <c r="K7" s="212"/>
      <c r="L7" s="212"/>
      <c r="M7" s="212"/>
    </row>
    <row r="8" spans="1:13" ht="409.5" x14ac:dyDescent="0.2">
      <c r="A8" s="6" t="s">
        <v>47</v>
      </c>
      <c r="B8" s="1"/>
      <c r="C8" s="7" t="s">
        <v>987</v>
      </c>
      <c r="D8" s="7" t="s">
        <v>1657</v>
      </c>
      <c r="E8" s="7" t="s">
        <v>3540</v>
      </c>
      <c r="F8" s="7"/>
      <c r="G8" s="138" t="s">
        <v>0</v>
      </c>
      <c r="H8" s="138"/>
      <c r="I8" s="138" t="s">
        <v>33</v>
      </c>
      <c r="J8" s="232">
        <v>7</v>
      </c>
      <c r="K8" s="212"/>
      <c r="L8" s="212"/>
      <c r="M8" s="212"/>
    </row>
    <row r="9" spans="1:13" ht="283.5" x14ac:dyDescent="0.2">
      <c r="A9" s="6"/>
      <c r="B9" s="1"/>
      <c r="C9" s="1"/>
      <c r="D9" s="1"/>
      <c r="E9" s="7" t="s">
        <v>3541</v>
      </c>
      <c r="F9" s="7"/>
      <c r="G9" s="138"/>
      <c r="H9" s="138"/>
      <c r="I9" s="138"/>
      <c r="J9" s="232">
        <v>0</v>
      </c>
      <c r="K9" s="233"/>
      <c r="L9" s="233"/>
      <c r="M9" s="233"/>
    </row>
    <row r="10" spans="1:13" ht="189" x14ac:dyDescent="0.2">
      <c r="A10" s="6"/>
      <c r="B10" s="234"/>
      <c r="C10" s="235"/>
      <c r="D10" s="235"/>
      <c r="E10" s="7" t="s">
        <v>3542</v>
      </c>
      <c r="F10" s="290"/>
      <c r="G10" s="231"/>
      <c r="H10" s="231"/>
      <c r="I10" s="231"/>
      <c r="J10" s="232">
        <v>0</v>
      </c>
      <c r="K10" s="233"/>
      <c r="L10" s="233"/>
      <c r="M10" s="233"/>
    </row>
    <row r="11" spans="1:13" ht="15.75" x14ac:dyDescent="0.2">
      <c r="A11" s="6" t="s">
        <v>1034</v>
      </c>
      <c r="B11" s="236" t="s">
        <v>1149</v>
      </c>
      <c r="C11" s="235"/>
      <c r="D11" s="230"/>
      <c r="E11" s="237">
        <v>0</v>
      </c>
      <c r="F11" s="564"/>
      <c r="G11" s="231"/>
      <c r="H11" s="231"/>
      <c r="I11" s="231"/>
      <c r="J11" s="232">
        <v>0</v>
      </c>
      <c r="K11" s="233"/>
      <c r="L11" s="233"/>
      <c r="M11" s="233"/>
    </row>
    <row r="12" spans="1:13" ht="15.75" x14ac:dyDescent="0.2">
      <c r="A12" s="6" t="s">
        <v>1026</v>
      </c>
      <c r="B12" s="234" t="s">
        <v>1027</v>
      </c>
      <c r="C12" s="235"/>
      <c r="D12" s="230"/>
      <c r="E12" s="237">
        <v>0</v>
      </c>
      <c r="F12" s="564"/>
      <c r="G12" s="231"/>
      <c r="H12" s="231"/>
      <c r="I12" s="231"/>
      <c r="J12" s="232">
        <v>0</v>
      </c>
      <c r="K12" s="233"/>
      <c r="L12" s="233"/>
      <c r="M12" s="233"/>
    </row>
    <row r="13" spans="1:13" ht="220.5" x14ac:dyDescent="0.2">
      <c r="A13" s="6" t="s">
        <v>47</v>
      </c>
      <c r="B13" s="238" t="s">
        <v>1658</v>
      </c>
      <c r="C13" s="7" t="s">
        <v>1844</v>
      </c>
      <c r="D13" s="7" t="s">
        <v>1659</v>
      </c>
      <c r="E13" s="7" t="s">
        <v>3543</v>
      </c>
      <c r="F13" s="7"/>
      <c r="G13" s="138" t="s">
        <v>0</v>
      </c>
      <c r="H13" s="138" t="s">
        <v>0</v>
      </c>
      <c r="I13" s="138" t="s">
        <v>33</v>
      </c>
      <c r="J13" s="232">
        <v>56</v>
      </c>
      <c r="K13" s="212"/>
      <c r="L13" s="212"/>
      <c r="M13" s="212"/>
    </row>
    <row r="14" spans="1:13" ht="126" x14ac:dyDescent="0.2">
      <c r="A14" s="6" t="s">
        <v>30</v>
      </c>
      <c r="B14" s="238" t="s">
        <v>1660</v>
      </c>
      <c r="C14" s="7" t="s">
        <v>988</v>
      </c>
      <c r="D14" s="7" t="s">
        <v>989</v>
      </c>
      <c r="E14" s="7" t="s">
        <v>3544</v>
      </c>
      <c r="F14" s="7"/>
      <c r="G14" s="138" t="s">
        <v>0</v>
      </c>
      <c r="H14" s="138" t="s">
        <v>0</v>
      </c>
      <c r="I14" s="138" t="s">
        <v>33</v>
      </c>
      <c r="J14" s="232">
        <v>56</v>
      </c>
      <c r="K14" s="212"/>
      <c r="L14" s="212"/>
      <c r="M14" s="212"/>
    </row>
    <row r="15" spans="1:13" ht="189" x14ac:dyDescent="0.2">
      <c r="A15" s="6" t="s">
        <v>38</v>
      </c>
      <c r="B15" s="238" t="s">
        <v>1661</v>
      </c>
      <c r="C15" s="7" t="s">
        <v>990</v>
      </c>
      <c r="D15" s="7" t="s">
        <v>1662</v>
      </c>
      <c r="E15" s="7" t="s">
        <v>3545</v>
      </c>
      <c r="F15" s="7"/>
      <c r="G15" s="138" t="s">
        <v>0</v>
      </c>
      <c r="H15" s="138" t="s">
        <v>0</v>
      </c>
      <c r="I15" s="138" t="s">
        <v>33</v>
      </c>
      <c r="J15" s="232">
        <v>56</v>
      </c>
      <c r="K15" s="212"/>
      <c r="L15" s="212"/>
      <c r="M15" s="212"/>
    </row>
    <row r="16" spans="1:13" ht="409.5" x14ac:dyDescent="0.2">
      <c r="A16" s="6" t="s">
        <v>40</v>
      </c>
      <c r="B16" s="7" t="s">
        <v>4691</v>
      </c>
      <c r="C16" s="7" t="s">
        <v>991</v>
      </c>
      <c r="D16" s="7" t="s">
        <v>992</v>
      </c>
      <c r="E16" s="7" t="s">
        <v>3546</v>
      </c>
      <c r="F16" s="7"/>
      <c r="G16" s="138" t="s">
        <v>0</v>
      </c>
      <c r="H16" s="138" t="s">
        <v>0</v>
      </c>
      <c r="I16" s="138" t="s">
        <v>33</v>
      </c>
      <c r="J16" s="232">
        <v>56</v>
      </c>
      <c r="K16" s="212"/>
      <c r="L16" s="212"/>
      <c r="M16" s="212"/>
    </row>
    <row r="17" spans="1:13" ht="126" x14ac:dyDescent="0.2">
      <c r="A17" s="6"/>
      <c r="B17" s="7"/>
      <c r="C17" s="7"/>
      <c r="D17" s="7"/>
      <c r="E17" s="7" t="s">
        <v>3547</v>
      </c>
      <c r="F17" s="7"/>
      <c r="G17" s="138"/>
      <c r="H17" s="138"/>
      <c r="I17" s="138"/>
      <c r="J17" s="232">
        <v>8</v>
      </c>
      <c r="K17" s="212"/>
      <c r="L17" s="212"/>
      <c r="M17" s="212"/>
    </row>
    <row r="18" spans="1:13" ht="15.75" x14ac:dyDescent="0.2">
      <c r="A18" s="160" t="s">
        <v>202</v>
      </c>
      <c r="B18" s="234" t="s">
        <v>1040</v>
      </c>
      <c r="C18" s="235"/>
      <c r="D18" s="230"/>
      <c r="E18" s="7"/>
      <c r="F18" s="290"/>
      <c r="G18" s="231"/>
      <c r="H18" s="231"/>
      <c r="I18" s="231"/>
      <c r="J18" s="232">
        <v>0</v>
      </c>
      <c r="K18" s="233"/>
      <c r="L18" s="233"/>
      <c r="M18" s="233"/>
    </row>
    <row r="19" spans="1:13" ht="15.75" x14ac:dyDescent="0.2">
      <c r="A19" s="160" t="s">
        <v>47</v>
      </c>
      <c r="B19" s="215" t="s">
        <v>1663</v>
      </c>
      <c r="C19" s="215"/>
      <c r="D19" s="239"/>
      <c r="E19" s="7"/>
      <c r="F19" s="7"/>
      <c r="G19" s="138"/>
      <c r="H19" s="138"/>
      <c r="I19" s="138"/>
      <c r="J19" s="232">
        <v>0</v>
      </c>
      <c r="K19" s="233"/>
      <c r="L19" s="233"/>
      <c r="M19" s="233"/>
    </row>
    <row r="20" spans="1:13" ht="362.25" x14ac:dyDescent="0.2">
      <c r="A20" s="6" t="s">
        <v>92</v>
      </c>
      <c r="B20" s="1"/>
      <c r="C20" s="7" t="s">
        <v>1664</v>
      </c>
      <c r="D20" s="7" t="s">
        <v>1665</v>
      </c>
      <c r="E20" s="7" t="s">
        <v>3548</v>
      </c>
      <c r="F20" s="7"/>
      <c r="G20" s="138" t="s">
        <v>0</v>
      </c>
      <c r="H20" s="138"/>
      <c r="I20" s="138" t="s">
        <v>33</v>
      </c>
      <c r="J20" s="232">
        <v>7</v>
      </c>
      <c r="K20" s="212"/>
      <c r="L20" s="212"/>
      <c r="M20" s="212"/>
    </row>
    <row r="21" spans="1:13" ht="346.5" x14ac:dyDescent="0.2">
      <c r="A21" s="6" t="s">
        <v>96</v>
      </c>
      <c r="B21" s="1"/>
      <c r="C21" s="7" t="s">
        <v>993</v>
      </c>
      <c r="D21" s="7" t="s">
        <v>994</v>
      </c>
      <c r="E21" s="7" t="s">
        <v>3549</v>
      </c>
      <c r="F21" s="7"/>
      <c r="G21" s="138" t="s">
        <v>0</v>
      </c>
      <c r="H21" s="138"/>
      <c r="I21" s="138" t="s">
        <v>33</v>
      </c>
      <c r="J21" s="232">
        <v>7</v>
      </c>
      <c r="K21" s="212"/>
      <c r="L21" s="212"/>
      <c r="M21" s="212"/>
    </row>
    <row r="22" spans="1:13" ht="15.75" x14ac:dyDescent="0.2">
      <c r="A22" s="6" t="s">
        <v>1</v>
      </c>
      <c r="B22" s="234" t="s">
        <v>1116</v>
      </c>
      <c r="C22" s="235"/>
      <c r="D22" s="230"/>
      <c r="E22" s="7"/>
      <c r="F22" s="290"/>
      <c r="G22" s="231"/>
      <c r="H22" s="231"/>
      <c r="I22" s="231"/>
      <c r="J22" s="232"/>
      <c r="K22" s="212"/>
      <c r="L22" s="212"/>
      <c r="M22" s="212"/>
    </row>
    <row r="23" spans="1:13" ht="315" x14ac:dyDescent="0.2">
      <c r="A23" s="6" t="s">
        <v>104</v>
      </c>
      <c r="B23" s="1"/>
      <c r="C23" s="7" t="s">
        <v>1666</v>
      </c>
      <c r="D23" s="7" t="s">
        <v>1667</v>
      </c>
      <c r="E23" s="7" t="s">
        <v>3550</v>
      </c>
      <c r="F23" s="7"/>
      <c r="G23" s="138" t="s">
        <v>0</v>
      </c>
      <c r="H23" s="138"/>
      <c r="I23" s="138" t="s">
        <v>33</v>
      </c>
      <c r="J23" s="232">
        <v>7</v>
      </c>
      <c r="K23" s="212"/>
      <c r="L23" s="212"/>
      <c r="M23" s="212"/>
    </row>
    <row r="24" spans="1:13" ht="283.5" x14ac:dyDescent="0.2">
      <c r="A24" s="6" t="s">
        <v>174</v>
      </c>
      <c r="B24" s="1"/>
      <c r="C24" s="7" t="s">
        <v>1668</v>
      </c>
      <c r="D24" s="7" t="s">
        <v>1669</v>
      </c>
      <c r="E24" s="7" t="s">
        <v>3551</v>
      </c>
      <c r="F24" s="7"/>
      <c r="G24" s="138" t="s">
        <v>0</v>
      </c>
      <c r="H24" s="138"/>
      <c r="I24" s="138" t="s">
        <v>33</v>
      </c>
      <c r="J24" s="232">
        <v>7</v>
      </c>
      <c r="K24" s="212"/>
      <c r="L24" s="212"/>
      <c r="M24" s="212"/>
    </row>
    <row r="25" spans="1:13" ht="204.75" x14ac:dyDescent="0.2">
      <c r="A25" s="6" t="s">
        <v>760</v>
      </c>
      <c r="B25" s="1"/>
      <c r="C25" s="7" t="s">
        <v>995</v>
      </c>
      <c r="D25" s="7" t="s">
        <v>1756</v>
      </c>
      <c r="E25" s="7" t="s">
        <v>3552</v>
      </c>
      <c r="F25" s="7"/>
      <c r="G25" s="138" t="s">
        <v>0</v>
      </c>
      <c r="H25" s="138"/>
      <c r="I25" s="138" t="s">
        <v>33</v>
      </c>
      <c r="J25" s="232">
        <v>7</v>
      </c>
      <c r="K25" s="212"/>
      <c r="L25" s="212"/>
      <c r="M25" s="212"/>
    </row>
    <row r="26" spans="1:13" ht="15.75" x14ac:dyDescent="0.2">
      <c r="A26" s="6" t="s">
        <v>1032</v>
      </c>
      <c r="B26" s="215" t="s">
        <v>1670</v>
      </c>
      <c r="C26" s="215"/>
      <c r="D26" s="239"/>
      <c r="E26" s="237">
        <v>0</v>
      </c>
      <c r="F26" s="237"/>
      <c r="G26" s="233"/>
      <c r="H26" s="233"/>
      <c r="I26" s="233"/>
      <c r="J26" s="233">
        <v>0</v>
      </c>
      <c r="K26" s="233"/>
      <c r="L26" s="233"/>
      <c r="M26" s="233"/>
    </row>
    <row r="27" spans="1:13" s="193" customFormat="1" ht="409.5" x14ac:dyDescent="0.2">
      <c r="A27" s="6" t="s">
        <v>107</v>
      </c>
      <c r="B27" s="1"/>
      <c r="C27" s="7" t="s">
        <v>996</v>
      </c>
      <c r="D27" s="7" t="s">
        <v>997</v>
      </c>
      <c r="E27" s="7" t="s">
        <v>3553</v>
      </c>
      <c r="F27" s="7"/>
      <c r="G27" s="138" t="s">
        <v>0</v>
      </c>
      <c r="H27" s="138"/>
      <c r="I27" s="138" t="s">
        <v>33</v>
      </c>
      <c r="J27" s="232">
        <v>7</v>
      </c>
      <c r="K27" s="212"/>
      <c r="L27" s="212"/>
      <c r="M27" s="212"/>
    </row>
    <row r="28" spans="1:13" ht="236.25" x14ac:dyDescent="0.2">
      <c r="A28" s="6" t="s">
        <v>111</v>
      </c>
      <c r="B28" s="1"/>
      <c r="C28" s="7" t="s">
        <v>998</v>
      </c>
      <c r="D28" s="7" t="s">
        <v>1671</v>
      </c>
      <c r="E28" s="7" t="s">
        <v>3554</v>
      </c>
      <c r="F28" s="7"/>
      <c r="G28" s="138" t="s">
        <v>0</v>
      </c>
      <c r="H28" s="138"/>
      <c r="I28" s="138" t="s">
        <v>33</v>
      </c>
      <c r="J28" s="232">
        <v>7</v>
      </c>
      <c r="K28" s="212"/>
      <c r="L28" s="212"/>
      <c r="M28" s="212"/>
    </row>
    <row r="29" spans="1:13" ht="15.75" x14ac:dyDescent="0.2">
      <c r="A29" s="160" t="s">
        <v>40</v>
      </c>
      <c r="B29" s="215" t="s">
        <v>1672</v>
      </c>
      <c r="C29" s="215"/>
      <c r="D29" s="239"/>
      <c r="E29" s="237">
        <v>0</v>
      </c>
      <c r="F29" s="237"/>
      <c r="G29" s="233"/>
      <c r="H29" s="233"/>
      <c r="I29" s="233"/>
      <c r="J29" s="233">
        <v>0</v>
      </c>
      <c r="K29" s="233"/>
      <c r="L29" s="233"/>
      <c r="M29" s="233"/>
    </row>
    <row r="30" spans="1:13" ht="409.5" x14ac:dyDescent="0.2">
      <c r="A30" s="6" t="s">
        <v>117</v>
      </c>
      <c r="B30" s="1"/>
      <c r="C30" s="7" t="s">
        <v>1673</v>
      </c>
      <c r="D30" s="7" t="s">
        <v>1674</v>
      </c>
      <c r="E30" s="7" t="s">
        <v>3555</v>
      </c>
      <c r="F30" s="7"/>
      <c r="G30" s="138" t="s">
        <v>0</v>
      </c>
      <c r="H30" s="138"/>
      <c r="I30" s="138" t="s">
        <v>33</v>
      </c>
      <c r="J30" s="232">
        <v>7</v>
      </c>
      <c r="K30" s="212"/>
      <c r="L30" s="212"/>
      <c r="M30" s="212"/>
    </row>
    <row r="31" spans="1:13" ht="126" x14ac:dyDescent="0.2">
      <c r="A31" s="6"/>
      <c r="B31" s="1"/>
      <c r="C31" s="1"/>
      <c r="D31" s="1"/>
      <c r="E31" s="7" t="s">
        <v>3556</v>
      </c>
      <c r="F31" s="7"/>
      <c r="G31" s="138"/>
      <c r="H31" s="138"/>
      <c r="I31" s="138"/>
      <c r="J31" s="232">
        <v>0</v>
      </c>
      <c r="K31" s="233"/>
      <c r="L31" s="233"/>
      <c r="M31" s="233"/>
    </row>
    <row r="32" spans="1:13" ht="15.75" x14ac:dyDescent="0.2">
      <c r="A32" s="160" t="s">
        <v>204</v>
      </c>
      <c r="B32" s="234" t="s">
        <v>1041</v>
      </c>
      <c r="C32" s="235"/>
      <c r="D32" s="230"/>
      <c r="E32" s="237">
        <v>0</v>
      </c>
      <c r="F32" s="564"/>
      <c r="G32" s="240"/>
      <c r="H32" s="240"/>
      <c r="I32" s="240"/>
      <c r="J32" s="233">
        <v>0</v>
      </c>
      <c r="K32" s="233"/>
      <c r="L32" s="233"/>
      <c r="M32" s="233"/>
    </row>
    <row r="33" spans="1:13" s="193" customFormat="1" ht="47.25" x14ac:dyDescent="0.2">
      <c r="A33" s="6" t="s">
        <v>47</v>
      </c>
      <c r="B33" s="1"/>
      <c r="C33" s="7" t="s">
        <v>999</v>
      </c>
      <c r="D33" s="7" t="s">
        <v>1675</v>
      </c>
      <c r="E33" s="7" t="s">
        <v>3557</v>
      </c>
      <c r="F33" s="7"/>
      <c r="G33" s="138"/>
      <c r="H33" s="241" t="s">
        <v>3513</v>
      </c>
      <c r="I33" s="138" t="s">
        <v>33</v>
      </c>
      <c r="J33" s="232"/>
      <c r="K33" s="212"/>
      <c r="L33" s="212"/>
      <c r="M33" s="212"/>
    </row>
    <row r="34" spans="1:13" s="193" customFormat="1" ht="31.5" x14ac:dyDescent="0.2">
      <c r="A34" s="6"/>
      <c r="B34" s="1"/>
      <c r="C34" s="7"/>
      <c r="D34" s="7"/>
      <c r="E34" s="7" t="s">
        <v>3558</v>
      </c>
      <c r="F34" s="7"/>
      <c r="G34" s="138"/>
      <c r="H34" s="241" t="s">
        <v>0</v>
      </c>
      <c r="I34" s="138"/>
      <c r="J34" s="232">
        <v>16</v>
      </c>
      <c r="K34" s="212"/>
      <c r="L34" s="212"/>
      <c r="M34" s="212"/>
    </row>
    <row r="35" spans="1:13" s="193" customFormat="1" ht="31.5" x14ac:dyDescent="0.2">
      <c r="A35" s="6"/>
      <c r="B35" s="1"/>
      <c r="C35" s="7"/>
      <c r="D35" s="7"/>
      <c r="E35" s="7" t="s">
        <v>3559</v>
      </c>
      <c r="F35" s="7"/>
      <c r="G35" s="138"/>
      <c r="H35" s="241" t="s">
        <v>0</v>
      </c>
      <c r="I35" s="138"/>
      <c r="J35" s="232">
        <v>16</v>
      </c>
      <c r="K35" s="212"/>
      <c r="L35" s="212"/>
      <c r="M35" s="212"/>
    </row>
    <row r="36" spans="1:13" s="193" customFormat="1" ht="31.5" x14ac:dyDescent="0.2">
      <c r="A36" s="6"/>
      <c r="B36" s="1"/>
      <c r="C36" s="7"/>
      <c r="D36" s="7"/>
      <c r="E36" s="7" t="s">
        <v>3560</v>
      </c>
      <c r="F36" s="7"/>
      <c r="G36" s="138"/>
      <c r="H36" s="241" t="s">
        <v>0</v>
      </c>
      <c r="I36" s="138"/>
      <c r="J36" s="232">
        <v>16</v>
      </c>
      <c r="K36" s="212"/>
      <c r="L36" s="212"/>
      <c r="M36" s="212"/>
    </row>
    <row r="37" spans="1:13" ht="47.25" x14ac:dyDescent="0.2">
      <c r="A37" s="6" t="s">
        <v>30</v>
      </c>
      <c r="B37" s="1"/>
      <c r="C37" s="1" t="s">
        <v>1000</v>
      </c>
      <c r="D37" s="7" t="s">
        <v>1001</v>
      </c>
      <c r="E37" s="7" t="s">
        <v>1002</v>
      </c>
      <c r="F37" s="7"/>
      <c r="G37" s="138"/>
      <c r="H37" s="138" t="s">
        <v>0</v>
      </c>
      <c r="I37" s="138" t="s">
        <v>33</v>
      </c>
      <c r="J37" s="232">
        <v>10</v>
      </c>
      <c r="K37" s="212"/>
      <c r="L37" s="212"/>
      <c r="M37" s="212"/>
    </row>
  </sheetData>
  <mergeCells count="11">
    <mergeCell ref="I2:I4"/>
    <mergeCell ref="J2:J4"/>
    <mergeCell ref="L2:L4"/>
    <mergeCell ref="K2:K4"/>
    <mergeCell ref="M2:M4"/>
    <mergeCell ref="G2:H3"/>
    <mergeCell ref="A2:A4"/>
    <mergeCell ref="B2:B4"/>
    <mergeCell ref="C2:C4"/>
    <mergeCell ref="D2:D4"/>
    <mergeCell ref="E2:E4"/>
  </mergeCells>
  <pageMargins left="0.35433070866141736" right="0.19685039370078741" top="0.35433070866141736" bottom="0.19685039370078741" header="0.31496062992125984" footer="0.31496062992125984"/>
  <pageSetup paperSize="9" scale="66"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2883A-4CB7-4282-BA4E-E5DE60C6F399}">
  <sheetPr>
    <tabColor theme="5" tint="-0.499984740745262"/>
  </sheetPr>
  <dimension ref="A2:U33"/>
  <sheetViews>
    <sheetView tabSelected="1" zoomScale="70" zoomScaleNormal="70" workbookViewId="0">
      <pane xSplit="10" ySplit="5" topLeftCell="K6" activePane="bottomRight" state="frozen"/>
      <selection activeCell="E9" sqref="E9"/>
      <selection pane="topRight" activeCell="E9" sqref="E9"/>
      <selection pane="bottomLeft" activeCell="E9" sqref="E9"/>
      <selection pane="bottomRight" activeCell="E9" sqref="E9"/>
    </sheetView>
  </sheetViews>
  <sheetFormatPr defaultColWidth="9.140625" defaultRowHeight="12.75" x14ac:dyDescent="0.2"/>
  <cols>
    <col min="1" max="1" width="6.140625" style="193" customWidth="1"/>
    <col min="2" max="2" width="17.42578125" style="193" customWidth="1"/>
    <col min="3" max="3" width="27.140625" style="193" customWidth="1"/>
    <col min="4" max="6" width="62.28515625" style="194" customWidth="1"/>
    <col min="7" max="7" width="7.28515625" style="193" customWidth="1"/>
    <col min="8" max="8" width="4" style="193" customWidth="1"/>
    <col min="9" max="9" width="7.42578125" style="193" customWidth="1"/>
    <col min="10" max="10" width="10.140625" style="193" customWidth="1"/>
    <col min="11" max="11" width="14.5703125" style="195" customWidth="1"/>
    <col min="12" max="13" width="18" style="195" customWidth="1"/>
    <col min="14" max="16384" width="9.140625" style="193"/>
  </cols>
  <sheetData>
    <row r="2" spans="1:21" ht="30" customHeight="1" x14ac:dyDescent="0.2">
      <c r="A2" s="555" t="s">
        <v>1820</v>
      </c>
      <c r="B2" s="551" t="s">
        <v>1795</v>
      </c>
      <c r="C2" s="556" t="s">
        <v>1796</v>
      </c>
      <c r="D2" s="557" t="s">
        <v>1821</v>
      </c>
      <c r="E2" s="558" t="s">
        <v>1798</v>
      </c>
      <c r="F2" s="416"/>
      <c r="G2" s="551" t="s">
        <v>1765</v>
      </c>
      <c r="H2" s="551"/>
      <c r="I2" s="551" t="s">
        <v>1694</v>
      </c>
      <c r="J2" s="556" t="s">
        <v>1768</v>
      </c>
      <c r="K2" s="552" t="s">
        <v>4689</v>
      </c>
      <c r="L2" s="552" t="s">
        <v>4690</v>
      </c>
      <c r="M2" s="552" t="s">
        <v>2057</v>
      </c>
    </row>
    <row r="3" spans="1:21" s="197" customFormat="1" ht="16.5" customHeight="1" x14ac:dyDescent="0.2">
      <c r="A3" s="555"/>
      <c r="B3" s="551"/>
      <c r="C3" s="556"/>
      <c r="D3" s="557"/>
      <c r="E3" s="559"/>
      <c r="F3" s="569" t="s">
        <v>4867</v>
      </c>
      <c r="G3" s="551"/>
      <c r="H3" s="551"/>
      <c r="I3" s="551"/>
      <c r="J3" s="556"/>
      <c r="K3" s="553"/>
      <c r="L3" s="553"/>
      <c r="M3" s="553"/>
    </row>
    <row r="4" spans="1:21" s="197" customFormat="1" ht="15" x14ac:dyDescent="0.2">
      <c r="A4" s="555"/>
      <c r="B4" s="551"/>
      <c r="C4" s="556"/>
      <c r="D4" s="557"/>
      <c r="E4" s="196"/>
      <c r="F4" s="196"/>
      <c r="G4" s="176" t="s">
        <v>1766</v>
      </c>
      <c r="H4" s="176" t="s">
        <v>1767</v>
      </c>
      <c r="I4" s="551"/>
      <c r="J4" s="556"/>
      <c r="K4" s="554"/>
      <c r="L4" s="554"/>
      <c r="M4" s="554"/>
    </row>
    <row r="5" spans="1:21" s="203" customFormat="1" ht="15.75" x14ac:dyDescent="0.2">
      <c r="A5" s="3" t="s">
        <v>1684</v>
      </c>
      <c r="B5" s="198"/>
      <c r="C5" s="199"/>
      <c r="D5" s="200"/>
      <c r="E5" s="200"/>
      <c r="F5" s="200"/>
      <c r="G5" s="176"/>
      <c r="H5" s="176"/>
      <c r="I5" s="201"/>
      <c r="J5" s="176"/>
      <c r="K5" s="202"/>
      <c r="L5" s="202"/>
      <c r="M5" s="202"/>
    </row>
    <row r="6" spans="1:21" s="210" customFormat="1" ht="15" x14ac:dyDescent="0.2">
      <c r="A6" s="204"/>
      <c r="B6" s="205" t="s">
        <v>1846</v>
      </c>
      <c r="C6" s="204"/>
      <c r="D6" s="206"/>
      <c r="E6" s="206"/>
      <c r="F6" s="206"/>
      <c r="G6" s="207"/>
      <c r="H6" s="207"/>
      <c r="I6" s="208"/>
      <c r="J6" s="207"/>
      <c r="K6" s="209"/>
      <c r="L6" s="209"/>
      <c r="M6" s="209"/>
    </row>
    <row r="7" spans="1:21" ht="63" x14ac:dyDescent="0.2">
      <c r="A7" s="204"/>
      <c r="B7" s="1" t="s">
        <v>1003</v>
      </c>
      <c r="C7" s="7" t="s">
        <v>1004</v>
      </c>
      <c r="D7" s="9" t="s">
        <v>1676</v>
      </c>
      <c r="E7" s="211" t="s">
        <v>3526</v>
      </c>
      <c r="F7" s="211"/>
      <c r="G7" s="156"/>
      <c r="H7" s="6" t="s">
        <v>0</v>
      </c>
      <c r="I7" s="6" t="s">
        <v>87</v>
      </c>
      <c r="J7" s="140">
        <v>30</v>
      </c>
      <c r="K7" s="142"/>
      <c r="L7" s="142"/>
      <c r="M7" s="142"/>
    </row>
    <row r="8" spans="1:21" ht="78.75" x14ac:dyDescent="0.2">
      <c r="A8" s="6" t="s">
        <v>30</v>
      </c>
      <c r="B8" s="7" t="s">
        <v>1677</v>
      </c>
      <c r="C8" s="1" t="s">
        <v>1005</v>
      </c>
      <c r="D8" s="9" t="s">
        <v>1006</v>
      </c>
      <c r="E8" s="211" t="s">
        <v>3528</v>
      </c>
      <c r="F8" s="211"/>
      <c r="G8" s="6" t="s">
        <v>0</v>
      </c>
      <c r="H8" s="6" t="s">
        <v>0</v>
      </c>
      <c r="I8" s="6" t="s">
        <v>87</v>
      </c>
      <c r="J8" s="140">
        <v>14</v>
      </c>
      <c r="K8" s="142"/>
      <c r="L8" s="142"/>
      <c r="M8" s="142"/>
    </row>
    <row r="9" spans="1:21" ht="78.75" x14ac:dyDescent="0.2">
      <c r="A9" s="6" t="s">
        <v>38</v>
      </c>
      <c r="B9" s="1" t="s">
        <v>1007</v>
      </c>
      <c r="C9" s="1" t="s">
        <v>1008</v>
      </c>
      <c r="D9" s="10" t="s">
        <v>1009</v>
      </c>
      <c r="E9" s="211" t="s">
        <v>3529</v>
      </c>
      <c r="F9" s="211"/>
      <c r="G9" s="6" t="s">
        <v>0</v>
      </c>
      <c r="H9" s="6"/>
      <c r="I9" s="6" t="s">
        <v>87</v>
      </c>
      <c r="J9" s="140">
        <v>13</v>
      </c>
      <c r="K9" s="142"/>
      <c r="L9" s="142"/>
      <c r="M9" s="142"/>
    </row>
    <row r="10" spans="1:21" ht="31.5" x14ac:dyDescent="0.2">
      <c r="A10" s="6" t="s">
        <v>40</v>
      </c>
      <c r="B10" s="1" t="s">
        <v>1010</v>
      </c>
      <c r="C10" s="7" t="s">
        <v>1678</v>
      </c>
      <c r="D10" s="10" t="s">
        <v>1011</v>
      </c>
      <c r="E10" s="211" t="s">
        <v>3530</v>
      </c>
      <c r="F10" s="211"/>
      <c r="G10" s="6" t="s">
        <v>0</v>
      </c>
      <c r="H10" s="6" t="s">
        <v>0</v>
      </c>
      <c r="I10" s="6" t="s">
        <v>87</v>
      </c>
      <c r="J10" s="140">
        <v>420</v>
      </c>
      <c r="K10" s="142"/>
      <c r="L10" s="142"/>
      <c r="M10" s="142"/>
    </row>
    <row r="11" spans="1:21" ht="47.25" x14ac:dyDescent="0.2">
      <c r="A11" s="6" t="s">
        <v>42</v>
      </c>
      <c r="B11" s="7" t="s">
        <v>1757</v>
      </c>
      <c r="C11" s="7" t="s">
        <v>1679</v>
      </c>
      <c r="D11" s="9" t="s">
        <v>1758</v>
      </c>
      <c r="E11" s="211" t="s">
        <v>3531</v>
      </c>
      <c r="F11" s="211"/>
      <c r="G11" s="6" t="s">
        <v>0</v>
      </c>
      <c r="H11" s="6"/>
      <c r="I11" s="6" t="s">
        <v>87</v>
      </c>
      <c r="J11" s="140">
        <v>80</v>
      </c>
      <c r="K11" s="142"/>
      <c r="L11" s="142"/>
      <c r="M11" s="142"/>
    </row>
    <row r="12" spans="1:21" ht="110.25" x14ac:dyDescent="0.2">
      <c r="A12" s="6" t="s">
        <v>43</v>
      </c>
      <c r="B12" s="1" t="s">
        <v>1012</v>
      </c>
      <c r="C12" s="1" t="s">
        <v>1013</v>
      </c>
      <c r="D12" s="10" t="s">
        <v>859</v>
      </c>
      <c r="E12" s="211" t="s">
        <v>3532</v>
      </c>
      <c r="F12" s="211"/>
      <c r="G12" s="6" t="s">
        <v>0</v>
      </c>
      <c r="H12" s="6"/>
      <c r="I12" s="6" t="s">
        <v>87</v>
      </c>
      <c r="J12" s="140">
        <v>15</v>
      </c>
      <c r="K12" s="142"/>
      <c r="L12" s="142"/>
      <c r="M12" s="142"/>
    </row>
    <row r="13" spans="1:21" ht="252" x14ac:dyDescent="0.2">
      <c r="A13" s="6" t="s">
        <v>45</v>
      </c>
      <c r="B13" s="7" t="s">
        <v>1014</v>
      </c>
      <c r="C13" s="8" t="s">
        <v>1680</v>
      </c>
      <c r="D13" s="11"/>
      <c r="E13" s="211" t="s">
        <v>3533</v>
      </c>
      <c r="F13" s="211"/>
      <c r="G13" s="6" t="s">
        <v>0</v>
      </c>
      <c r="H13" s="6"/>
      <c r="I13" s="6" t="s">
        <v>33</v>
      </c>
      <c r="J13" s="140">
        <v>4</v>
      </c>
      <c r="K13" s="142"/>
      <c r="L13" s="142"/>
      <c r="M13" s="142"/>
      <c r="U13" s="212"/>
    </row>
    <row r="14" spans="1:21" ht="283.5" x14ac:dyDescent="0.2">
      <c r="A14" s="6" t="s">
        <v>130</v>
      </c>
      <c r="B14" s="1" t="s">
        <v>1015</v>
      </c>
      <c r="C14" s="7" t="s">
        <v>751</v>
      </c>
      <c r="D14" s="213" t="s">
        <v>1814</v>
      </c>
      <c r="E14" s="211" t="s">
        <v>3534</v>
      </c>
      <c r="F14" s="211"/>
      <c r="G14" s="6" t="s">
        <v>0</v>
      </c>
      <c r="H14" s="6"/>
      <c r="I14" s="6" t="s">
        <v>87</v>
      </c>
      <c r="J14" s="140">
        <v>3</v>
      </c>
      <c r="K14" s="142"/>
      <c r="L14" s="142"/>
      <c r="M14" s="142"/>
    </row>
    <row r="15" spans="1:21" ht="141.75" x14ac:dyDescent="0.2">
      <c r="A15" s="6" t="s">
        <v>134</v>
      </c>
      <c r="B15" s="1" t="s">
        <v>1016</v>
      </c>
      <c r="C15" s="7" t="s">
        <v>1681</v>
      </c>
      <c r="D15" s="214" t="s">
        <v>1815</v>
      </c>
      <c r="E15" s="211" t="s">
        <v>3535</v>
      </c>
      <c r="F15" s="211"/>
      <c r="G15" s="6" t="s">
        <v>0</v>
      </c>
      <c r="H15" s="6"/>
      <c r="I15" s="6" t="s">
        <v>87</v>
      </c>
      <c r="J15" s="140">
        <v>5</v>
      </c>
      <c r="K15" s="142"/>
      <c r="L15" s="142"/>
      <c r="M15" s="142"/>
    </row>
    <row r="16" spans="1:21" ht="94.5" hidden="1" x14ac:dyDescent="0.2">
      <c r="A16" s="6" t="s">
        <v>912</v>
      </c>
      <c r="B16" s="7" t="s">
        <v>89</v>
      </c>
      <c r="C16" s="7" t="s">
        <v>1004</v>
      </c>
      <c r="D16" s="213" t="s">
        <v>3515</v>
      </c>
      <c r="E16" s="211">
        <v>0</v>
      </c>
      <c r="F16" s="211"/>
      <c r="G16" s="6" t="s">
        <v>0</v>
      </c>
      <c r="H16" s="6"/>
      <c r="I16" s="6" t="s">
        <v>33</v>
      </c>
      <c r="J16" s="140">
        <v>0</v>
      </c>
      <c r="K16" s="142"/>
      <c r="L16" s="157"/>
      <c r="M16" s="157"/>
    </row>
    <row r="17" spans="1:13" ht="31.5" hidden="1" x14ac:dyDescent="0.2">
      <c r="A17" s="6" t="s">
        <v>56</v>
      </c>
      <c r="B17" s="7" t="s">
        <v>3516</v>
      </c>
      <c r="C17" s="8" t="s">
        <v>3517</v>
      </c>
      <c r="D17" s="11"/>
      <c r="E17" s="211">
        <v>0</v>
      </c>
      <c r="F17" s="211"/>
      <c r="G17" s="6" t="s">
        <v>0</v>
      </c>
      <c r="H17" s="6"/>
      <c r="I17" s="6" t="s">
        <v>33</v>
      </c>
      <c r="J17" s="140">
        <v>0</v>
      </c>
      <c r="K17" s="142"/>
      <c r="L17" s="157"/>
      <c r="M17" s="157"/>
    </row>
    <row r="18" spans="1:13" ht="47.25" hidden="1" x14ac:dyDescent="0.2">
      <c r="A18" s="6" t="s">
        <v>137</v>
      </c>
      <c r="B18" s="7" t="s">
        <v>749</v>
      </c>
      <c r="C18" s="215"/>
      <c r="D18" s="213" t="s">
        <v>3518</v>
      </c>
      <c r="E18" s="211">
        <v>0</v>
      </c>
      <c r="F18" s="211"/>
      <c r="G18" s="6" t="s">
        <v>0</v>
      </c>
      <c r="H18" s="6"/>
      <c r="I18" s="158" t="s">
        <v>3519</v>
      </c>
      <c r="J18" s="140">
        <v>0</v>
      </c>
      <c r="K18" s="142"/>
      <c r="L18" s="157"/>
      <c r="M18" s="157"/>
    </row>
    <row r="19" spans="1:13" ht="220.5" hidden="1" x14ac:dyDescent="0.2">
      <c r="A19" s="6" t="s">
        <v>140</v>
      </c>
      <c r="B19" s="7" t="s">
        <v>947</v>
      </c>
      <c r="C19" s="1" t="s">
        <v>1017</v>
      </c>
      <c r="D19" s="9" t="s">
        <v>3520</v>
      </c>
      <c r="E19" s="211">
        <v>0</v>
      </c>
      <c r="F19" s="211"/>
      <c r="G19" s="6" t="s">
        <v>0</v>
      </c>
      <c r="H19" s="6"/>
      <c r="I19" s="6" t="s">
        <v>33</v>
      </c>
      <c r="J19" s="140">
        <v>0</v>
      </c>
      <c r="K19" s="142"/>
      <c r="L19" s="157"/>
      <c r="M19" s="157"/>
    </row>
    <row r="20" spans="1:13" ht="15.75" hidden="1" x14ac:dyDescent="0.2">
      <c r="A20" s="6"/>
      <c r="B20" s="7"/>
      <c r="C20" s="1"/>
      <c r="D20" s="9"/>
      <c r="E20" s="211">
        <v>0</v>
      </c>
      <c r="F20" s="211"/>
      <c r="G20" s="6"/>
      <c r="H20" s="6"/>
      <c r="I20" s="6"/>
      <c r="J20" s="140">
        <v>0</v>
      </c>
      <c r="K20" s="142"/>
      <c r="L20" s="157"/>
      <c r="M20" s="157"/>
    </row>
    <row r="21" spans="1:13" ht="15.75" hidden="1" x14ac:dyDescent="0.2">
      <c r="A21" s="6"/>
      <c r="B21" s="7"/>
      <c r="C21" s="1"/>
      <c r="D21" s="9"/>
      <c r="E21" s="211">
        <v>0</v>
      </c>
      <c r="F21" s="211"/>
      <c r="G21" s="6"/>
      <c r="H21" s="6"/>
      <c r="I21" s="6"/>
      <c r="J21" s="140">
        <v>0</v>
      </c>
      <c r="K21" s="142"/>
      <c r="L21" s="157"/>
      <c r="M21" s="157"/>
    </row>
    <row r="22" spans="1:13" ht="15.75" hidden="1" x14ac:dyDescent="0.2">
      <c r="A22" s="6"/>
      <c r="B22" s="7"/>
      <c r="C22" s="1"/>
      <c r="D22" s="9"/>
      <c r="E22" s="211">
        <v>0</v>
      </c>
      <c r="F22" s="211"/>
      <c r="G22" s="6"/>
      <c r="H22" s="6"/>
      <c r="I22" s="6"/>
      <c r="J22" s="140">
        <v>0</v>
      </c>
      <c r="K22" s="142"/>
      <c r="L22" s="157"/>
      <c r="M22" s="157"/>
    </row>
    <row r="23" spans="1:13" ht="15.75" hidden="1" x14ac:dyDescent="0.2">
      <c r="A23" s="6"/>
      <c r="B23" s="7"/>
      <c r="C23" s="1"/>
      <c r="D23" s="9"/>
      <c r="E23" s="211">
        <v>0</v>
      </c>
      <c r="F23" s="211"/>
      <c r="G23" s="6"/>
      <c r="H23" s="6"/>
      <c r="I23" s="6"/>
      <c r="J23" s="140">
        <v>0</v>
      </c>
      <c r="K23" s="142"/>
      <c r="L23" s="157"/>
      <c r="M23" s="157"/>
    </row>
    <row r="24" spans="1:13" ht="126" hidden="1" x14ac:dyDescent="0.2">
      <c r="A24" s="6" t="s">
        <v>142</v>
      </c>
      <c r="B24" s="1" t="s">
        <v>3521</v>
      </c>
      <c r="C24" s="7" t="s">
        <v>751</v>
      </c>
      <c r="D24" s="213" t="s">
        <v>3522</v>
      </c>
      <c r="E24" s="211">
        <v>0</v>
      </c>
      <c r="F24" s="211"/>
      <c r="G24" s="6" t="s">
        <v>0</v>
      </c>
      <c r="H24" s="6"/>
      <c r="I24" s="6" t="s">
        <v>87</v>
      </c>
      <c r="J24" s="140">
        <v>0</v>
      </c>
      <c r="K24" s="142"/>
      <c r="L24" s="157"/>
      <c r="M24" s="157"/>
    </row>
    <row r="25" spans="1:13" ht="409.5" x14ac:dyDescent="0.2">
      <c r="A25" s="6" t="s">
        <v>143</v>
      </c>
      <c r="B25" s="7" t="s">
        <v>1018</v>
      </c>
      <c r="C25" s="1" t="s">
        <v>1019</v>
      </c>
      <c r="D25" s="9" t="s">
        <v>1816</v>
      </c>
      <c r="E25" s="211" t="s">
        <v>3537</v>
      </c>
      <c r="F25" s="211"/>
      <c r="G25" s="6" t="s">
        <v>0</v>
      </c>
      <c r="H25" s="6" t="s">
        <v>0</v>
      </c>
      <c r="I25" s="6" t="s">
        <v>87</v>
      </c>
      <c r="J25" s="140">
        <v>5</v>
      </c>
      <c r="K25" s="142"/>
      <c r="L25" s="142"/>
      <c r="M25" s="142"/>
    </row>
    <row r="26" spans="1:13" ht="15.75" hidden="1" x14ac:dyDescent="0.2">
      <c r="A26" s="6"/>
      <c r="B26" s="7"/>
      <c r="C26" s="1"/>
      <c r="D26" s="9"/>
      <c r="E26" s="211">
        <v>0</v>
      </c>
      <c r="F26" s="211"/>
      <c r="G26" s="6"/>
      <c r="H26" s="6"/>
      <c r="I26" s="6"/>
      <c r="J26" s="140">
        <v>0</v>
      </c>
      <c r="K26" s="142"/>
      <c r="L26" s="157"/>
      <c r="M26" s="157"/>
    </row>
    <row r="27" spans="1:13" ht="15.75" hidden="1" x14ac:dyDescent="0.2">
      <c r="A27" s="6"/>
      <c r="B27" s="7"/>
      <c r="C27" s="1"/>
      <c r="D27" s="9"/>
      <c r="E27" s="211">
        <v>0</v>
      </c>
      <c r="F27" s="211"/>
      <c r="G27" s="6"/>
      <c r="H27" s="6"/>
      <c r="I27" s="6"/>
      <c r="J27" s="140">
        <v>0</v>
      </c>
      <c r="K27" s="142"/>
      <c r="L27" s="157"/>
      <c r="M27" s="157"/>
    </row>
    <row r="28" spans="1:13" ht="15.75" hidden="1" x14ac:dyDescent="0.2">
      <c r="A28" s="6"/>
      <c r="B28" s="7"/>
      <c r="C28" s="1"/>
      <c r="D28" s="9"/>
      <c r="E28" s="211">
        <v>0</v>
      </c>
      <c r="F28" s="211"/>
      <c r="G28" s="6"/>
      <c r="H28" s="6"/>
      <c r="I28" s="6"/>
      <c r="J28" s="140">
        <v>0</v>
      </c>
      <c r="K28" s="142"/>
      <c r="L28" s="157"/>
      <c r="M28" s="157"/>
    </row>
    <row r="29" spans="1:13" ht="15.75" hidden="1" x14ac:dyDescent="0.2">
      <c r="A29" s="6" t="s">
        <v>58</v>
      </c>
      <c r="B29" s="1" t="s">
        <v>1020</v>
      </c>
      <c r="C29" s="1"/>
      <c r="D29" s="9" t="s">
        <v>1021</v>
      </c>
      <c r="E29" s="211">
        <v>0</v>
      </c>
      <c r="F29" s="211"/>
      <c r="G29" s="6" t="s">
        <v>0</v>
      </c>
      <c r="H29" s="6"/>
      <c r="I29" s="6" t="s">
        <v>87</v>
      </c>
      <c r="J29" s="140">
        <v>0</v>
      </c>
      <c r="K29" s="142"/>
      <c r="L29" s="157"/>
      <c r="M29" s="157"/>
    </row>
    <row r="30" spans="1:13" ht="94.5" hidden="1" x14ac:dyDescent="0.2">
      <c r="A30" s="6" t="s">
        <v>61</v>
      </c>
      <c r="B30" s="7" t="s">
        <v>3523</v>
      </c>
      <c r="C30" s="7" t="s">
        <v>1004</v>
      </c>
      <c r="D30" s="9" t="s">
        <v>3524</v>
      </c>
      <c r="E30" s="211">
        <v>0</v>
      </c>
      <c r="F30" s="211"/>
      <c r="G30" s="6" t="s">
        <v>0</v>
      </c>
      <c r="H30" s="6" t="s">
        <v>0</v>
      </c>
      <c r="I30" s="6" t="s">
        <v>87</v>
      </c>
      <c r="J30" s="140">
        <v>0</v>
      </c>
      <c r="K30" s="142"/>
      <c r="L30" s="157"/>
      <c r="M30" s="157"/>
    </row>
    <row r="31" spans="1:13" ht="78.75" x14ac:dyDescent="0.2">
      <c r="A31" s="6" t="s">
        <v>64</v>
      </c>
      <c r="B31" s="1" t="s">
        <v>1022</v>
      </c>
      <c r="C31" s="7" t="s">
        <v>1682</v>
      </c>
      <c r="D31" s="10" t="s">
        <v>3525</v>
      </c>
      <c r="E31" s="211" t="s">
        <v>3538</v>
      </c>
      <c r="F31" s="211"/>
      <c r="G31" s="6" t="s">
        <v>0</v>
      </c>
      <c r="H31" s="6" t="s">
        <v>0</v>
      </c>
      <c r="I31" s="6" t="s">
        <v>87</v>
      </c>
      <c r="J31" s="140">
        <v>7</v>
      </c>
      <c r="K31" s="142"/>
      <c r="L31" s="142"/>
      <c r="M31" s="142"/>
    </row>
    <row r="32" spans="1:13" ht="15.75" hidden="1" x14ac:dyDescent="0.2">
      <c r="A32" s="6"/>
      <c r="B32" s="1"/>
      <c r="C32" s="7"/>
      <c r="D32" s="10"/>
      <c r="E32" s="211">
        <v>0</v>
      </c>
      <c r="F32" s="211"/>
      <c r="G32" s="6"/>
      <c r="H32" s="6"/>
      <c r="I32" s="6"/>
      <c r="J32" s="140">
        <v>0</v>
      </c>
      <c r="K32" s="142"/>
      <c r="L32" s="157"/>
      <c r="M32" s="157"/>
    </row>
    <row r="33" spans="1:13" ht="315" x14ac:dyDescent="0.2">
      <c r="A33" s="6" t="s">
        <v>65</v>
      </c>
      <c r="B33" s="7" t="s">
        <v>1023</v>
      </c>
      <c r="C33" s="7" t="s">
        <v>1024</v>
      </c>
      <c r="D33" s="10" t="s">
        <v>376</v>
      </c>
      <c r="E33" s="211" t="s">
        <v>3539</v>
      </c>
      <c r="F33" s="211"/>
      <c r="G33" s="6"/>
      <c r="H33" s="6" t="s">
        <v>0</v>
      </c>
      <c r="I33" s="6" t="s">
        <v>323</v>
      </c>
      <c r="J33" s="140">
        <v>8</v>
      </c>
      <c r="K33" s="142"/>
      <c r="L33" s="142"/>
      <c r="M33" s="142"/>
    </row>
  </sheetData>
  <mergeCells count="11">
    <mergeCell ref="M2:M4"/>
    <mergeCell ref="L2:L4"/>
    <mergeCell ref="A2:A4"/>
    <mergeCell ref="B2:B4"/>
    <mergeCell ref="C2:C4"/>
    <mergeCell ref="D2:D4"/>
    <mergeCell ref="E2:E3"/>
    <mergeCell ref="G2:H3"/>
    <mergeCell ref="I2:I4"/>
    <mergeCell ref="J2:J4"/>
    <mergeCell ref="K2:K4"/>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5" tint="-0.499984740745262"/>
  </sheetPr>
  <dimension ref="A1"/>
  <sheetViews>
    <sheetView workbookViewId="0">
      <selection activeCell="X38" sqref="X38:Y38"/>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30</vt:i4>
      </vt:variant>
      <vt:variant>
        <vt:lpstr>Phạm vi Có tên</vt:lpstr>
      </vt:variant>
      <vt:variant>
        <vt:i4>23</vt:i4>
      </vt:variant>
    </vt:vector>
  </HeadingPairs>
  <TitlesOfParts>
    <vt:vector size="53" baseType="lpstr">
      <vt:lpstr>Trường...</vt:lpstr>
      <vt:lpstr>Bia</vt:lpstr>
      <vt:lpstr>Tong_hop_39 (2)</vt:lpstr>
      <vt:lpstr>1.NguVan</vt:lpstr>
      <vt:lpstr>2.Toan</vt:lpstr>
      <vt:lpstr>4.GDTC</vt:lpstr>
      <vt:lpstr>5.LichSu</vt:lpstr>
      <vt:lpstr>6.DiaLy</vt:lpstr>
      <vt:lpstr>7.KTPL</vt:lpstr>
      <vt:lpstr>8.VatLy</vt:lpstr>
      <vt:lpstr>9.Hoa</vt:lpstr>
      <vt:lpstr>10.Sinh</vt:lpstr>
      <vt:lpstr>11.Congnghe</vt:lpstr>
      <vt:lpstr>13.Amnhac</vt:lpstr>
      <vt:lpstr>14.MiThuat</vt:lpstr>
      <vt:lpstr>15.HDTN</vt:lpstr>
      <vt:lpstr>16.Dungchung</vt:lpstr>
      <vt:lpstr>0.Ngoại Ngữ 38</vt:lpstr>
      <vt:lpstr>1.Ngữ Văn 38</vt:lpstr>
      <vt:lpstr>2.Toán 38</vt:lpstr>
      <vt:lpstr>4.GDCD 38</vt:lpstr>
      <vt:lpstr>5.LS và ĐL 38</vt:lpstr>
      <vt:lpstr>6.KHTN 38</vt:lpstr>
      <vt:lpstr>7.Cong nghe 38</vt:lpstr>
      <vt:lpstr>9.GDTC 38</vt:lpstr>
      <vt:lpstr>10.Am nhac 38</vt:lpstr>
      <vt:lpstr>11.Mi thuat 38</vt:lpstr>
      <vt:lpstr>12.HĐTNHN 38</vt:lpstr>
      <vt:lpstr>13.TBDChung 38</vt:lpstr>
      <vt:lpstr>Sheet1</vt:lpstr>
      <vt:lpstr>'0.Ngoại Ngữ 38'!Print_Titles</vt:lpstr>
      <vt:lpstr>'1.NguVan'!Print_Titles</vt:lpstr>
      <vt:lpstr>'1.Ngữ Văn 38'!Print_Titles</vt:lpstr>
      <vt:lpstr>'10.Am nhac 38'!Print_Titles</vt:lpstr>
      <vt:lpstr>'10.Sinh'!Print_Titles</vt:lpstr>
      <vt:lpstr>'11.Congnghe'!Print_Titles</vt:lpstr>
      <vt:lpstr>'12.HĐTNHN 38'!Print_Titles</vt:lpstr>
      <vt:lpstr>'13.Amnhac'!Print_Titles</vt:lpstr>
      <vt:lpstr>'14.MiThuat'!Print_Titles</vt:lpstr>
      <vt:lpstr>'15.HDTN'!Print_Titles</vt:lpstr>
      <vt:lpstr>'16.Dungchung'!Print_Titles</vt:lpstr>
      <vt:lpstr>'2.Toan'!Print_Titles</vt:lpstr>
      <vt:lpstr>'2.Toán 38'!Print_Titles</vt:lpstr>
      <vt:lpstr>'4.GDCD 38'!Print_Titles</vt:lpstr>
      <vt:lpstr>'4.GDTC'!Print_Titles</vt:lpstr>
      <vt:lpstr>'5.LichSu'!Print_Titles</vt:lpstr>
      <vt:lpstr>'5.LS và ĐL 38'!Print_Titles</vt:lpstr>
      <vt:lpstr>'6.DiaLy'!Print_Titles</vt:lpstr>
      <vt:lpstr>'6.KHTN 38'!Print_Titles</vt:lpstr>
      <vt:lpstr>'7.KTPL'!Print_Titles</vt:lpstr>
      <vt:lpstr>'8.VatLy'!Print_Titles</vt:lpstr>
      <vt:lpstr>'9.GDTC 38'!Print_Titles</vt:lpstr>
      <vt:lpstr>'9.Hoa'!Print_Titles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cong nguyen</cp:lastModifiedBy>
  <cp:lastPrinted>2023-12-07T02:40:54Z</cp:lastPrinted>
  <dcterms:created xsi:type="dcterms:W3CDTF">2022-02-14T09:32:44Z</dcterms:created>
  <dcterms:modified xsi:type="dcterms:W3CDTF">2024-04-13T00:27:09Z</dcterms:modified>
</cp:coreProperties>
</file>